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1" sheetId="2" state="hidden" r:id="rId1"/>
    <sheet name="5" sheetId="3" r:id="rId2"/>
    <sheet name="11" sheetId="4" state="hidden" r:id="rId3"/>
  </sheets>
  <calcPr calcId="152511"/>
</workbook>
</file>

<file path=xl/calcChain.xml><?xml version="1.0" encoding="utf-8"?>
<calcChain xmlns="http://schemas.openxmlformats.org/spreadsheetml/2006/main">
  <c r="F29" i="3" l="1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28" i="3"/>
  <c r="F29" i="4" l="1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28" i="4"/>
  <c r="D55" i="4"/>
  <c r="D45" i="3"/>
  <c r="D38" i="3"/>
  <c r="D32" i="3"/>
  <c r="D28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3" l="1"/>
  <c r="E28" i="3"/>
  <c r="E29" i="3" s="1"/>
  <c r="E30" i="3" l="1"/>
  <c r="D45" i="2"/>
  <c r="F45" i="2" s="1"/>
  <c r="D38" i="2"/>
  <c r="F38" i="2" s="1"/>
  <c r="D32" i="2"/>
  <c r="F32" i="2" s="1"/>
  <c r="E28" i="2"/>
  <c r="E29" i="2" s="1"/>
  <c r="D28" i="2"/>
  <c r="F28" i="2" s="1"/>
  <c r="E31" i="3" l="1"/>
  <c r="D55" i="2"/>
  <c r="E30" i="2"/>
  <c r="D45" i="4"/>
  <c r="D38" i="4"/>
  <c r="D32" i="4"/>
  <c r="E28" i="4"/>
  <c r="E29" i="4" s="1"/>
  <c r="D28" i="4"/>
  <c r="E32" i="3" l="1"/>
  <c r="E31" i="2"/>
  <c r="E30" i="4"/>
  <c r="E33" i="3" l="1"/>
  <c r="E32" i="2"/>
  <c r="E31" i="4"/>
  <c r="E34" i="3" l="1"/>
  <c r="E33" i="2"/>
  <c r="E32" i="4"/>
  <c r="E35" i="3" l="1"/>
  <c r="E34" i="2"/>
  <c r="E33" i="4"/>
  <c r="E36" i="3" l="1"/>
  <c r="E35" i="2"/>
  <c r="E34" i="4"/>
  <c r="E37" i="3" l="1"/>
  <c r="E36" i="2"/>
  <c r="E35" i="4"/>
  <c r="E38" i="3" l="1"/>
  <c r="E37" i="2"/>
  <c r="E36" i="4"/>
  <c r="E39" i="3" l="1"/>
  <c r="E38" i="2"/>
  <c r="E37" i="4"/>
  <c r="E40" i="3" l="1"/>
  <c r="E39" i="2"/>
  <c r="E38" i="4"/>
  <c r="E41" i="3" l="1"/>
  <c r="E40" i="2"/>
  <c r="E39" i="4"/>
  <c r="E42" i="3" l="1"/>
  <c r="E41" i="2"/>
  <c r="E40" i="4"/>
  <c r="E43" i="3" l="1"/>
  <c r="E42" i="2"/>
  <c r="E41" i="4"/>
  <c r="E44" i="3" l="1"/>
  <c r="E43" i="2"/>
  <c r="E42" i="4"/>
  <c r="E45" i="3" l="1"/>
  <c r="E44" i="2"/>
  <c r="E43" i="4"/>
  <c r="E46" i="3" l="1"/>
  <c r="E45" i="2"/>
  <c r="E44" i="4"/>
  <c r="E47" i="3" l="1"/>
  <c r="E46" i="2"/>
  <c r="E45" i="4"/>
  <c r="E48" i="3" l="1"/>
  <c r="E47" i="2"/>
  <c r="E46" i="4"/>
  <c r="E49" i="3" l="1"/>
  <c r="E48" i="2"/>
  <c r="E47" i="4"/>
  <c r="E50" i="3" l="1"/>
  <c r="E49" i="2"/>
  <c r="E48" i="4"/>
  <c r="E51" i="3" l="1"/>
  <c r="E50" i="2"/>
  <c r="E49" i="4"/>
  <c r="E52" i="3" l="1"/>
  <c r="E51" i="2"/>
  <c r="E50" i="4"/>
  <c r="E53" i="3" l="1"/>
  <c r="E52" i="2"/>
  <c r="E51" i="4"/>
  <c r="E54" i="3" l="1"/>
  <c r="E53" i="2"/>
  <c r="E52" i="4"/>
  <c r="F55" i="3" l="1"/>
  <c r="F15" i="3" s="1"/>
  <c r="F16" i="3" s="1"/>
  <c r="E54" i="2"/>
  <c r="E53" i="4"/>
  <c r="F17" i="3" l="1"/>
  <c r="F22" i="3"/>
  <c r="F24" i="3" s="1"/>
  <c r="F55" i="2"/>
  <c r="F15" i="2" s="1"/>
  <c r="F16" i="2" s="1"/>
  <c r="E54" i="4"/>
  <c r="F22" i="2" l="1"/>
  <c r="F24" i="2" s="1"/>
  <c r="F17" i="2"/>
  <c r="F55" i="4"/>
  <c r="F15" i="4" s="1"/>
  <c r="F16" i="4" s="1"/>
  <c r="F17" i="4" l="1"/>
  <c r="F22" i="4"/>
  <c r="F24" i="4" s="1"/>
</calcChain>
</file>

<file path=xl/sharedStrings.xml><?xml version="1.0" encoding="utf-8"?>
<sst xmlns="http://schemas.openxmlformats.org/spreadsheetml/2006/main" count="960" uniqueCount="128">
  <si>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</si>
  <si>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</si>
  <si>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</si>
  <si>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</si>
  <si>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</si>
  <si>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</si>
  <si>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</si>
  <si>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</si>
  <si>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</si>
  <si>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</si>
  <si>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</si>
  <si>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</si>
  <si>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</si>
  <si>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</si>
  <si>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</si>
  <si>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</si>
  <si>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</si>
  <si>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</si>
  <si>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</si>
  <si>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</si>
  <si>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</si>
  <si>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</si>
  <si>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</si>
  <si>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</si>
  <si>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</si>
  <si>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</si>
  <si>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</si>
  <si>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</si>
  <si>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</si>
  <si>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</si>
  <si>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</si>
  <si>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</si>
  <si>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</si>
  <si>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</si>
  <si>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</si>
  <si>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</si>
  <si>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</si>
  <si>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</si>
  <si>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</si>
  <si>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</si>
  <si>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</si>
  <si>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</si>
  <si>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</si>
  <si>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</si>
  <si>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</si>
  <si>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</si>
  <si>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</si>
  <si>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</si>
  <si>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</si>
  <si>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</si>
  <si>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</si>
  <si>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</si>
  <si>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</si>
  <si>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</si>
  <si>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</si>
  <si>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</si>
  <si>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</si>
  <si>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</si>
  <si>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</si>
  <si>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</si>
  <si>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</si>
  <si>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</si>
  <si>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</si>
  <si>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</si>
  <si>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</si>
  <si>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</si>
  <si>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</si>
  <si>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</si>
  <si>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</si>
  <si>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</si>
  <si>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</si>
  <si>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</si>
  <si>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</si>
  <si>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</si>
  <si>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</si>
  <si>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</si>
  <si>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</si>
  <si>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</si>
  <si>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</si>
  <si>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</si>
  <si>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</si>
  <si>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</si>
  <si>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</si>
  <si>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</si>
  <si>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</si>
  <si>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</si>
  <si>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</si>
  <si>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</si>
  <si>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</si>
  <si>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</si>
  <si>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</si>
  <si>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</si>
  <si>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</si>
  <si>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</si>
  <si>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</si>
  <si>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</si>
  <si>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</si>
  <si>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</si>
  <si>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</si>
  <si>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</si>
  <si>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</si>
  <si>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</si>
  <si>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</si>
  <si>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</si>
  <si>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</si>
  <si>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</si>
  <si>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</si>
  <si>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</si>
  <si>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</si>
  <si>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</si>
  <si>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</si>
  <si>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</si>
  <si>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</si>
  <si>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</si>
  <si>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</si>
  <si>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</si>
  <si>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</si>
  <si>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</si>
  <si>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</si>
  <si>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</si>
  <si>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</si>
  <si>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</si>
  <si>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</si>
  <si>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</si>
  <si>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</si>
  <si>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ул. Уральского Комсомола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</si>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</sst>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3">
        <v>279.10000000000002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37287.760000000002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31711.31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31711.31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31711.31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-5576.4500000000007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5576.45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279.10000000000002</v>
      </c>
      <c r="F28" s="35">
        <f>SUM(E28*D28*8)</f>
        <v>9735.0079999999998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279.10000000000002</v>
      </c>
      <c r="F29" s="35">
        <f t="shared" ref="F29:F54" si="0">SUM(E29*D29*8)</f>
        <v>6430.4639999999999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279.10000000000002</v>
      </c>
      <c r="F30" s="35">
        <f t="shared" si="0"/>
        <v>3304.5440000000003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279.10000000000002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279.10000000000002</v>
      </c>
      <c r="F32" s="35">
        <f t="shared" si="0"/>
        <v>1652.2720000000002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279.10000000000002</v>
      </c>
      <c r="F33" s="35">
        <f t="shared" si="0"/>
        <v>290.26400000000001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279.10000000000002</v>
      </c>
      <c r="F34" s="35">
        <f t="shared" si="0"/>
        <v>580.52800000000002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279.10000000000002</v>
      </c>
      <c r="F35" s="35">
        <f t="shared" si="0"/>
        <v>245.60800000000003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279.10000000000002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279.10000000000002</v>
      </c>
      <c r="F37" s="35">
        <f t="shared" si="0"/>
        <v>535.87200000000007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279.10000000000002</v>
      </c>
      <c r="F38" s="35">
        <f t="shared" si="0"/>
        <v>2880.3120000000004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279.10000000000002</v>
      </c>
      <c r="F39" s="35">
        <f t="shared" si="0"/>
        <v>1897.88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279.10000000000002</v>
      </c>
      <c r="F40" s="35">
        <f t="shared" si="0"/>
        <v>424.23200000000003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279.10000000000002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279.10000000000002</v>
      </c>
      <c r="F42" s="35">
        <f t="shared" si="0"/>
        <v>424.23200000000003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279.10000000000002</v>
      </c>
      <c r="F43" s="35">
        <f t="shared" si="0"/>
        <v>133.96800000000002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279.10000000000002</v>
      </c>
      <c r="F44" s="35">
        <f t="shared" si="0"/>
        <v>5961.576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279.10000000000002</v>
      </c>
      <c r="F45" s="35">
        <f t="shared" si="0"/>
        <v>7457.5520000000006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279.10000000000002</v>
      </c>
      <c r="F46" s="35">
        <f t="shared" si="0"/>
        <v>4822.8480000000009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279.10000000000002</v>
      </c>
      <c r="F47" s="35">
        <f t="shared" si="0"/>
        <v>2054.1760000000004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279.10000000000002</v>
      </c>
      <c r="F48" s="35">
        <f t="shared" si="0"/>
        <v>580.52800000000002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279.10000000000002</v>
      </c>
      <c r="F49" s="35">
        <f t="shared" si="0"/>
        <v>3929.7280000000005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279.10000000000002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279.10000000000002</v>
      </c>
      <c r="F51" s="35">
        <f t="shared" si="0"/>
        <v>379.57600000000008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279.10000000000002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279.10000000000002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279.10000000000002</v>
      </c>
      <c r="F54" s="35">
        <f t="shared" si="0"/>
        <v>5291.7360000000008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37287.760000000002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8" workbookViewId="0">
      <selection activeCell="F28" sqref="F28: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3">
        <v>410.7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9158.8700000000008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82304.28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86303.579999999987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86303.579999999987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86303.579999999987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-5159.5700000000124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5159.57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410.7</v>
      </c>
      <c r="F28" s="35">
        <f>SUM(E28*D28*12)</f>
        <v>21487.823999999997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410.7</v>
      </c>
      <c r="F29" s="35">
        <f t="shared" ref="F29:F54" si="0">SUM(E29*D29*12)</f>
        <v>14193.792000000001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410.7</v>
      </c>
      <c r="F30" s="35">
        <f t="shared" si="0"/>
        <v>7294.0320000000002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410.7</v>
      </c>
      <c r="F32" s="35">
        <f t="shared" si="0"/>
        <v>3647.0160000000001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410.7</v>
      </c>
      <c r="F33" s="35">
        <f t="shared" si="0"/>
        <v>640.69200000000001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410.7</v>
      </c>
      <c r="F34" s="35">
        <f t="shared" si="0"/>
        <v>1281.384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410.7</v>
      </c>
      <c r="F35" s="35">
        <f t="shared" si="0"/>
        <v>542.12400000000002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410.7</v>
      </c>
      <c r="F37" s="35">
        <f t="shared" si="0"/>
        <v>1182.816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410.7</v>
      </c>
      <c r="F38" s="35">
        <f t="shared" si="0"/>
        <v>6357.6360000000004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410.7</v>
      </c>
      <c r="F39" s="35">
        <f t="shared" si="0"/>
        <v>4189.1399999999994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410.7</v>
      </c>
      <c r="F40" s="35">
        <f t="shared" si="0"/>
        <v>936.39599999999996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410.7</v>
      </c>
      <c r="F42" s="35">
        <f t="shared" si="0"/>
        <v>936.39599999999996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410.7</v>
      </c>
      <c r="F43" s="35">
        <f t="shared" si="0"/>
        <v>295.70400000000001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410.7</v>
      </c>
      <c r="F44" s="35">
        <f t="shared" si="0"/>
        <v>13158.828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410.7</v>
      </c>
      <c r="F45" s="35">
        <f t="shared" si="0"/>
        <v>16460.856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410.7</v>
      </c>
      <c r="F46" s="35">
        <f t="shared" si="0"/>
        <v>10645.344000000001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410.7</v>
      </c>
      <c r="F47" s="35">
        <f t="shared" si="0"/>
        <v>4534.1279999999997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410.7</v>
      </c>
      <c r="F48" s="35">
        <f t="shared" si="0"/>
        <v>1281.384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410.7</v>
      </c>
      <c r="F49" s="35">
        <f t="shared" si="0"/>
        <v>8673.9840000000004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410.7</v>
      </c>
      <c r="F51" s="35">
        <f t="shared" si="0"/>
        <v>837.82799999999997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410.7</v>
      </c>
      <c r="F54" s="35">
        <f t="shared" si="0"/>
        <v>11680.308000000001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82304.28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3">
        <v>400.3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25266.936000000002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18347.526000000002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18347.526000000002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18347.526000000002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-6919.41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6919.41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400.3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400.3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400.3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400.3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400.3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400.3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400.3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400.3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400.3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400.3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400.3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400.3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400.3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400.3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400.3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400.3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400.3</v>
      </c>
      <c r="F44" s="35">
        <f t="shared" si="0"/>
        <v>8550.4079999999994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400.3</v>
      </c>
      <c r="F45" s="35">
        <f t="shared" si="0"/>
        <v>2946.2080000000001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400.3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400.3</v>
      </c>
      <c r="F47" s="35">
        <f t="shared" si="0"/>
        <v>2946.2080000000001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400.3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400.3</v>
      </c>
      <c r="F49" s="35">
        <f t="shared" si="0"/>
        <v>5636.2240000000002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400.3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400.3</v>
      </c>
      <c r="F51" s="35">
        <f t="shared" si="0"/>
        <v>544.40800000000002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400.3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400.3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400.3</v>
      </c>
      <c r="F54" s="35">
        <f t="shared" si="0"/>
        <v>7589.688000000001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25266.936000000002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5</vt:lpstr>
      <vt:lpstr>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2024-06-25T09:13:11Z</dcterms:modified>
</cp:coreProperties>
</file>