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пер. Малый 1" sheetId="2" state="hidden" r:id="rId1"/>
    <sheet name="пер. Малый 3" sheetId="3" state="hidden" r:id="rId2"/>
    <sheet name="пер. Малый 6" sheetId="7" state="hidden" r:id="rId3"/>
    <sheet name="пер. Малый 7" sheetId="4" state="hidden" r:id="rId4"/>
    <sheet name="пер. Малый 8" sheetId="6" r:id="rId5"/>
    <sheet name="пер. Малый 9" sheetId="5" state="hidden" r:id="rId6"/>
  </sheets>
  <calcPr calcId="152511"/>
</workbook>
</file>

<file path=xl/calcChain.xml><?xml version="1.0" encoding="utf-8"?>
<calcChain xmlns="http://schemas.openxmlformats.org/spreadsheetml/2006/main">
  <c r="D45" i="6" l="1"/>
  <c r="D38" i="6"/>
  <c r="D32" i="6"/>
  <c r="D28" i="6"/>
  <c r="D55" i="6" s="1"/>
  <c r="D45" i="5"/>
  <c r="D38" i="5"/>
  <c r="D32" i="5"/>
  <c r="D28" i="5"/>
  <c r="D55" i="5" s="1"/>
  <c r="D45" i="4"/>
  <c r="D38" i="4"/>
  <c r="D32" i="4"/>
  <c r="D28" i="4"/>
  <c r="D55" i="4" s="1"/>
  <c r="D38" i="3"/>
  <c r="D32" i="3"/>
  <c r="D28" i="3"/>
  <c r="D55" i="3" s="1"/>
  <c r="D45" i="2"/>
  <c r="D32" i="7" l="1"/>
  <c r="D45" i="7" l="1"/>
  <c r="D38" i="7"/>
  <c r="E29" i="7"/>
  <c r="E30" i="7" s="1"/>
  <c r="E28" i="7"/>
  <c r="D28" i="7"/>
  <c r="D55" i="7" l="1"/>
  <c r="F28" i="7"/>
  <c r="F30" i="7"/>
  <c r="E31" i="7"/>
  <c r="F29" i="7"/>
  <c r="E28" i="6"/>
  <c r="E29" i="6" s="1"/>
  <c r="E32" i="7" l="1"/>
  <c r="F31" i="7"/>
  <c r="E30" i="6"/>
  <c r="F29" i="6"/>
  <c r="F28" i="6"/>
  <c r="E28" i="5"/>
  <c r="E29" i="5" s="1"/>
  <c r="E28" i="4"/>
  <c r="E29" i="4" s="1"/>
  <c r="E30" i="3"/>
  <c r="E31" i="3"/>
  <c r="E32" i="3"/>
  <c r="E33" i="3"/>
  <c r="E34" i="3" s="1"/>
  <c r="E29" i="3"/>
  <c r="F29" i="3"/>
  <c r="F31" i="3"/>
  <c r="E28" i="3"/>
  <c r="F30" i="3"/>
  <c r="F28" i="3"/>
  <c r="E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55" i="2"/>
  <c r="D38" i="2"/>
  <c r="D32" i="2"/>
  <c r="D28" i="2"/>
  <c r="F55" i="2" l="1"/>
  <c r="F15" i="2" s="1"/>
  <c r="F16" i="2" s="1"/>
  <c r="F17" i="2" s="1"/>
  <c r="E33" i="7"/>
  <c r="F32" i="7"/>
  <c r="E31" i="6"/>
  <c r="F30" i="6"/>
  <c r="E30" i="5"/>
  <c r="F29" i="5"/>
  <c r="F28" i="5"/>
  <c r="E30" i="4"/>
  <c r="F29" i="4"/>
  <c r="F28" i="4"/>
  <c r="E35" i="3"/>
  <c r="F34" i="3"/>
  <c r="F32" i="3"/>
  <c r="F33" i="3"/>
  <c r="F22" i="2" l="1"/>
  <c r="F24" i="2" s="1"/>
  <c r="E34" i="7"/>
  <c r="F33" i="7"/>
  <c r="F31" i="6"/>
  <c r="E32" i="6"/>
  <c r="E31" i="5"/>
  <c r="F30" i="5"/>
  <c r="E31" i="4"/>
  <c r="F30" i="4"/>
  <c r="F35" i="3"/>
  <c r="E36" i="3"/>
  <c r="E35" i="7" l="1"/>
  <c r="F34" i="7"/>
  <c r="F32" i="6"/>
  <c r="E33" i="6"/>
  <c r="E32" i="5"/>
  <c r="F31" i="5"/>
  <c r="E32" i="4"/>
  <c r="F31" i="4"/>
  <c r="F36" i="3"/>
  <c r="E37" i="3"/>
  <c r="E36" i="7" l="1"/>
  <c r="F35" i="7"/>
  <c r="F33" i="6"/>
  <c r="E34" i="6"/>
  <c r="F32" i="5"/>
  <c r="E33" i="5"/>
  <c r="F32" i="4"/>
  <c r="E33" i="4"/>
  <c r="E38" i="3"/>
  <c r="F37" i="3"/>
  <c r="E37" i="7" l="1"/>
  <c r="F36" i="7"/>
  <c r="F34" i="6"/>
  <c r="E35" i="6"/>
  <c r="E34" i="5"/>
  <c r="F33" i="5"/>
  <c r="E34" i="4"/>
  <c r="F33" i="4"/>
  <c r="E39" i="3"/>
  <c r="F38" i="3"/>
  <c r="F37" i="7" l="1"/>
  <c r="E38" i="7"/>
  <c r="E36" i="6"/>
  <c r="F35" i="6"/>
  <c r="F34" i="5"/>
  <c r="E35" i="5"/>
  <c r="F34" i="4"/>
  <c r="E35" i="4"/>
  <c r="E40" i="3"/>
  <c r="F39" i="3"/>
  <c r="E39" i="7" l="1"/>
  <c r="F38" i="7"/>
  <c r="F36" i="6"/>
  <c r="E37" i="6"/>
  <c r="E36" i="5"/>
  <c r="F35" i="5"/>
  <c r="E36" i="4"/>
  <c r="F35" i="4"/>
  <c r="F40" i="3"/>
  <c r="E41" i="3"/>
  <c r="F39" i="7" l="1"/>
  <c r="E40" i="7"/>
  <c r="E38" i="6"/>
  <c r="F37" i="6"/>
  <c r="F36" i="5"/>
  <c r="E37" i="5"/>
  <c r="F36" i="4"/>
  <c r="E37" i="4"/>
  <c r="E42" i="3"/>
  <c r="F41" i="3"/>
  <c r="E41" i="7" l="1"/>
  <c r="F40" i="7"/>
  <c r="F38" i="6"/>
  <c r="E39" i="6"/>
  <c r="E38" i="5"/>
  <c r="F37" i="5"/>
  <c r="E38" i="4"/>
  <c r="F37" i="4"/>
  <c r="E43" i="3"/>
  <c r="F42" i="3"/>
  <c r="F41" i="7" l="1"/>
  <c r="E42" i="7"/>
  <c r="E40" i="6"/>
  <c r="F39" i="6"/>
  <c r="E39" i="5"/>
  <c r="F38" i="5"/>
  <c r="E39" i="4"/>
  <c r="F38" i="4"/>
  <c r="F43" i="3"/>
  <c r="E44" i="3"/>
  <c r="E43" i="7" l="1"/>
  <c r="F42" i="7"/>
  <c r="E41" i="6"/>
  <c r="F40" i="6"/>
  <c r="E40" i="5"/>
  <c r="F39" i="5"/>
  <c r="E40" i="4"/>
  <c r="F39" i="4"/>
  <c r="F44" i="3"/>
  <c r="E45" i="3"/>
  <c r="F43" i="7" l="1"/>
  <c r="E44" i="7"/>
  <c r="E42" i="6"/>
  <c r="F41" i="6"/>
  <c r="E41" i="5"/>
  <c r="F40" i="5"/>
  <c r="E41" i="4"/>
  <c r="F40" i="4"/>
  <c r="E46" i="3"/>
  <c r="F45" i="3"/>
  <c r="E45" i="7" l="1"/>
  <c r="F44" i="7"/>
  <c r="F42" i="6"/>
  <c r="E43" i="6"/>
  <c r="E42" i="5"/>
  <c r="F41" i="5"/>
  <c r="E42" i="4"/>
  <c r="F41" i="4"/>
  <c r="E47" i="3"/>
  <c r="F46" i="3"/>
  <c r="E46" i="7" l="1"/>
  <c r="F45" i="7"/>
  <c r="E44" i="6"/>
  <c r="F43" i="6"/>
  <c r="E43" i="5"/>
  <c r="F42" i="5"/>
  <c r="E43" i="4"/>
  <c r="F42" i="4"/>
  <c r="F47" i="3"/>
  <c r="E48" i="3"/>
  <c r="E47" i="7" l="1"/>
  <c r="F46" i="7"/>
  <c r="E45" i="6"/>
  <c r="F44" i="6"/>
  <c r="E44" i="5"/>
  <c r="F43" i="5"/>
  <c r="E44" i="4"/>
  <c r="F43" i="4"/>
  <c r="F48" i="3"/>
  <c r="E49" i="3"/>
  <c r="E48" i="7" l="1"/>
  <c r="F47" i="7"/>
  <c r="F45" i="6"/>
  <c r="E46" i="6"/>
  <c r="E45" i="5"/>
  <c r="F44" i="5"/>
  <c r="E45" i="4"/>
  <c r="F44" i="4"/>
  <c r="E50" i="3"/>
  <c r="F49" i="3"/>
  <c r="E49" i="7" l="1"/>
  <c r="F48" i="7"/>
  <c r="E47" i="6"/>
  <c r="F46" i="6"/>
  <c r="F45" i="5"/>
  <c r="E46" i="5"/>
  <c r="F45" i="4"/>
  <c r="E46" i="4"/>
  <c r="E51" i="3"/>
  <c r="F50" i="3"/>
  <c r="E50" i="7" l="1"/>
  <c r="F49" i="7"/>
  <c r="F47" i="6"/>
  <c r="E48" i="6"/>
  <c r="E47" i="5"/>
  <c r="F46" i="5"/>
  <c r="E47" i="4"/>
  <c r="F46" i="4"/>
  <c r="E52" i="3"/>
  <c r="F51" i="3"/>
  <c r="E51" i="7" l="1"/>
  <c r="F50" i="7"/>
  <c r="E49" i="6"/>
  <c r="F48" i="6"/>
  <c r="F47" i="5"/>
  <c r="E48" i="5"/>
  <c r="F47" i="4"/>
  <c r="E48" i="4"/>
  <c r="F52" i="3"/>
  <c r="E53" i="3"/>
  <c r="E52" i="7" l="1"/>
  <c r="F51" i="7"/>
  <c r="F49" i="6"/>
  <c r="E50" i="6"/>
  <c r="E49" i="5"/>
  <c r="F48" i="5"/>
  <c r="E49" i="4"/>
  <c r="F48" i="4"/>
  <c r="E54" i="3"/>
  <c r="F54" i="3" s="1"/>
  <c r="F53" i="3"/>
  <c r="E53" i="7" l="1"/>
  <c r="F52" i="7"/>
  <c r="E51" i="6"/>
  <c r="F50" i="6"/>
  <c r="F49" i="5"/>
  <c r="E50" i="5"/>
  <c r="F49" i="4"/>
  <c r="E50" i="4"/>
  <c r="F55" i="3"/>
  <c r="F15" i="3" s="1"/>
  <c r="F16" i="3" s="1"/>
  <c r="F22" i="3" l="1"/>
  <c r="F24" i="3" s="1"/>
  <c r="F17" i="3"/>
  <c r="E54" i="7"/>
  <c r="F54" i="7" s="1"/>
  <c r="F53" i="7"/>
  <c r="F51" i="6"/>
  <c r="E52" i="6"/>
  <c r="E51" i="5"/>
  <c r="F50" i="5"/>
  <c r="E51" i="4"/>
  <c r="F50" i="4"/>
  <c r="F55" i="7" l="1"/>
  <c r="F15" i="7" s="1"/>
  <c r="F16" i="7" s="1"/>
  <c r="F17" i="7" s="1"/>
  <c r="F22" i="7"/>
  <c r="F24" i="7" s="1"/>
  <c r="F52" i="6"/>
  <c r="E53" i="6"/>
  <c r="F51" i="5"/>
  <c r="E52" i="5"/>
  <c r="F51" i="4"/>
  <c r="E52" i="4"/>
  <c r="F53" i="6" l="1"/>
  <c r="E54" i="6"/>
  <c r="F54" i="6" s="1"/>
  <c r="E53" i="5"/>
  <c r="F52" i="5"/>
  <c r="E53" i="4"/>
  <c r="F52" i="4"/>
  <c r="F55" i="6" l="1"/>
  <c r="F15" i="6" s="1"/>
  <c r="F16" i="6" s="1"/>
  <c r="F53" i="5"/>
  <c r="E54" i="5"/>
  <c r="F54" i="5" s="1"/>
  <c r="F53" i="4"/>
  <c r="E54" i="4"/>
  <c r="F54" i="4" s="1"/>
  <c r="F22" i="6" l="1"/>
  <c r="F24" i="6" s="1"/>
  <c r="F17" i="6"/>
  <c r="F55" i="5"/>
  <c r="F15" i="5" s="1"/>
  <c r="F16" i="5" s="1"/>
  <c r="F55" i="4"/>
  <c r="F15" i="4" s="1"/>
  <c r="F16" i="4" s="1"/>
  <c r="F22" i="5" l="1"/>
  <c r="F24" i="5" s="1"/>
  <c r="F17" i="5"/>
  <c r="F22" i="4"/>
  <c r="F24" i="4" s="1"/>
  <c r="F17" i="4"/>
</calcChain>
</file>

<file path=xl/sharedStrings.xml><?xml version="1.0" encoding="utf-8"?>
<sst xmlns="http://schemas.openxmlformats.org/spreadsheetml/2006/main" count="1920" uniqueCount="132">
  <si>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</si>
  <si>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</si>
  <si>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</si>
  <si>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</si>
  <si>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</si>
  <si>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</si>
  <si>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</si>
  <si>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</si>
  <si>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</si>
  <si>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</si>
  <si>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</si>
  <si>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</si>
  <si>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</si>
  <si>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</si>
  <si>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</si>
  <si>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</si>
  <si>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</si>
  <si>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</si>
  <si>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</si>
  <si>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</si>
  <si>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</si>
  <si>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</si>
  <si>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</si>
  <si>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</si>
  <si>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</si>
  <si>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</si>
  <si>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</si>
  <si>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</si>
  <si>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</si>
  <si>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</si>
  <si>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</si>
  <si>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</si>
  <si>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</si>
  <si>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</si>
  <si>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</si>
  <si>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</si>
  <si>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</si>
  <si>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</si>
  <si>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</si>
  <si>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</si>
  <si>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</si>
  <si>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</si>
  <si>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</si>
  <si>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</si>
  <si>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</si>
  <si>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</si>
  <si>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</si>
  <si>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</si>
  <si>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</si>
  <si>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</si>
  <si>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</si>
  <si>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</si>
  <si>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</si>
  <si>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</si>
  <si>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</si>
  <si>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</si>
  <si>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</si>
  <si>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</si>
  <si>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</si>
  <si>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</si>
  <si>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</si>
  <si>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</si>
  <si>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</si>
  <si>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</si>
  <si>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</si>
  <si>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</si>
  <si>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</si>
  <si>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</si>
  <si>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</si>
  <si>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</si>
  <si>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</si>
  <si>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</si>
  <si>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</si>
  <si>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</si>
  <si>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</si>
  <si>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</si>
  <si>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</si>
  <si>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</si>
  <si>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</si>
  <si>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</si>
  <si>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</si>
  <si>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</si>
  <si>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</si>
  <si>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</si>
  <si>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</si>
  <si>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</si>
  <si>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</si>
  <si>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</si>
  <si>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</si>
  <si>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</si>
  <si>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</si>
  <si>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</si>
  <si>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</si>
  <si>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</si>
  <si>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</si>
  <si>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</si>
  <si>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</si>
  <si>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</si>
  <si>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</si>
  <si>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</si>
  <si>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</si>
  <si>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</si>
  <si>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</si>
  <si>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</si>
  <si>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</si>
  <si>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</si>
  <si>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</si>
  <si>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</si>
  <si>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</si>
  <si>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</si>
  <si>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</si>
  <si>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</si>
  <si>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</si>
  <si>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</si>
  <si>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</si>
  <si>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</si>
  <si>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</si>
  <si>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</si>
  <si>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</si>
  <si>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</si>
  <si>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</si>
  <si>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</si>
  <si>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</si>
  <si>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</si>
  <si>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</si>
  <si>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</si>
  <si>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</si>
  <si>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</si>
  <si>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</si>
  <si>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</si>
  <si>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пер. Малый д. 6</t>
  </si>
  <si>
    <t>Информация о наличии претензий по качеству выполненных работ (оказанных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</si>
</sst>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6" x14ac:dyDescent="0.25">
      <c r="A1" s="45" t="s">
        <v>125</v>
      </c>
      <c r="B1" s="45"/>
      <c r="C1" s="45"/>
      <c r="D1" s="45"/>
      <c r="E1" s="45"/>
      <c r="F1" s="45"/>
    </row>
    <row r="2" spans="1:6" x14ac:dyDescent="0.25">
      <c r="A2" s="52"/>
      <c r="B2" s="53"/>
      <c r="C2" s="53"/>
      <c r="D2" s="53"/>
      <c r="E2" s="53"/>
      <c r="F2" s="54"/>
    </row>
    <row r="3" spans="1:6" x14ac:dyDescent="0.25">
      <c r="A3" s="52"/>
      <c r="B3" s="53"/>
      <c r="C3" s="53"/>
      <c r="D3" s="53"/>
      <c r="E3" s="53"/>
      <c r="F3" s="54"/>
    </row>
    <row r="4" spans="1:6" x14ac:dyDescent="0.25">
      <c r="A4" s="52"/>
      <c r="B4" s="53"/>
      <c r="C4" s="53"/>
      <c r="D4" s="53"/>
      <c r="E4" s="53"/>
      <c r="F4" s="54"/>
    </row>
    <row r="5" spans="1:6" x14ac:dyDescent="0.25">
      <c r="A5" s="55"/>
      <c r="B5" s="56"/>
      <c r="C5" s="56"/>
      <c r="D5" s="56"/>
      <c r="E5" s="56"/>
      <c r="F5" s="57"/>
    </row>
    <row r="6" spans="1:6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6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6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6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6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6" ht="15.75" customHeight="1" x14ac:dyDescent="0.25">
      <c r="A11" s="58" t="s">
        <v>8</v>
      </c>
      <c r="B11" s="58"/>
      <c r="C11" s="58"/>
      <c r="D11" s="58"/>
      <c r="E11" s="58"/>
      <c r="F11" s="58"/>
    </row>
    <row r="12" spans="1:6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6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6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36173.25</v>
      </c>
    </row>
    <row r="15" spans="1:6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54267.26400000001</v>
      </c>
    </row>
    <row r="16" spans="1:6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41551.614000000009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41551.614000000009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41551.614000000009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-48888.9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48888.9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v>521.6</v>
      </c>
      <c r="F45" s="35">
        <f t="shared" si="0"/>
        <v>6259.2000000000007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>
        <f t="shared" ref="E55:F55" si="2">SUM(E28+E32+E38+E44+E45+E49+E50+E51+E53+E54)</f>
        <v>5216.0000000000009</v>
      </c>
      <c r="F55" s="36">
        <f t="shared" si="2"/>
        <v>54267.26400000001</v>
      </c>
    </row>
    <row r="56" spans="1:6" ht="15.75" customHeight="1" x14ac:dyDescent="0.25">
      <c r="A56" s="59" t="s">
        <v>131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>
        <v>514.70000000000005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18689.439999999999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4307.5099999999984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4307.5099999999984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4307.5099999999984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-14381.93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14381.93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514.70000000000005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514.70000000000005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514.70000000000005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514.70000000000005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514.70000000000005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514.70000000000005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514.70000000000005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514.70000000000005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514.70000000000005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514.70000000000005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514.70000000000005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514.70000000000005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514.70000000000005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514.70000000000005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514.70000000000005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514.70000000000005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/>
      <c r="E44" s="34">
        <f t="shared" si="1"/>
        <v>514.70000000000005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/>
      <c r="E45" s="34">
        <f t="shared" si="1"/>
        <v>514.70000000000005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514.70000000000005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/>
      <c r="E47" s="34">
        <f t="shared" si="1"/>
        <v>514.70000000000005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514.70000000000005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/>
      <c r="E49" s="34">
        <f t="shared" si="1"/>
        <v>514.70000000000005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514.70000000000005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/>
      <c r="E51" s="34">
        <f t="shared" si="1"/>
        <v>514.70000000000005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514.70000000000005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514.70000000000005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/>
      <c r="E54" s="34">
        <f t="shared" si="1"/>
        <v>514.70000000000005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>
        <v>629.6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10763.9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135766.94400000002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132148.91400000002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132148.91400000002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132148.91400000002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-14381.929999999998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14381.93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629.6</v>
      </c>
      <c r="F28" s="35">
        <f>SUM(E28*D28*12)</f>
        <v>36264.960000000006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629.6</v>
      </c>
      <c r="F29" s="35">
        <f t="shared" ref="F29:F54" si="0">SUM(E29*D29*12)</f>
        <v>24025.536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629.6</v>
      </c>
      <c r="F30" s="35">
        <f t="shared" si="0"/>
        <v>12239.424000000001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629.6</v>
      </c>
      <c r="F32" s="35">
        <f t="shared" si="0"/>
        <v>3248.7359999999999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629.6</v>
      </c>
      <c r="F33" s="35">
        <f t="shared" si="0"/>
        <v>1057.7280000000001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629.6</v>
      </c>
      <c r="F34" s="35">
        <f t="shared" si="0"/>
        <v>2191.0079999999998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629.6</v>
      </c>
      <c r="F38" s="35">
        <f t="shared" si="0"/>
        <v>10577.280000000002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629.6</v>
      </c>
      <c r="F39" s="35">
        <f t="shared" si="0"/>
        <v>7026.3360000000002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629.6</v>
      </c>
      <c r="F40" s="35">
        <f t="shared" si="0"/>
        <v>1511.0400000000002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629.6</v>
      </c>
      <c r="F42" s="35">
        <f t="shared" si="0"/>
        <v>1511.0400000000002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629.6</v>
      </c>
      <c r="F43" s="35">
        <f t="shared" si="0"/>
        <v>528.86400000000003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629.6</v>
      </c>
      <c r="F44" s="35">
        <f t="shared" si="0"/>
        <v>22212.288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629.6</v>
      </c>
      <c r="F45" s="35">
        <f t="shared" si="0"/>
        <v>27727.584000000003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629.6</v>
      </c>
      <c r="F46" s="35">
        <f t="shared" si="0"/>
        <v>17905.824000000001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629.6</v>
      </c>
      <c r="F47" s="35">
        <f t="shared" si="0"/>
        <v>7555.2000000000007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629.6</v>
      </c>
      <c r="F48" s="35">
        <f t="shared" si="0"/>
        <v>2266.56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629.6</v>
      </c>
      <c r="F49" s="35">
        <f t="shared" si="0"/>
        <v>14657.088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629.6</v>
      </c>
      <c r="F51" s="35">
        <f t="shared" si="0"/>
        <v>1435.4880000000001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629.6</v>
      </c>
      <c r="F54" s="35">
        <f t="shared" si="0"/>
        <v>19643.52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135766.94400000002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127</v>
      </c>
      <c r="B1" s="45"/>
      <c r="C1" s="45"/>
      <c r="D1" s="45"/>
      <c r="E1" s="45"/>
      <c r="F1" s="45"/>
      <c r="G1">
        <v>517.70000000000005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33974.76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53861.508000000002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66861.258000000016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66861.258000000016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66861.258000000016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-20975.009999999987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20975.01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517.70000000000005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517.70000000000005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517.70000000000005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517.70000000000005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517.70000000000005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517.70000000000005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517.70000000000005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517.70000000000005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517.70000000000005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517.70000000000005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517.70000000000005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517.70000000000005</v>
      </c>
      <c r="F44" s="35">
        <f t="shared" si="0"/>
        <v>18264.455999999998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517.70000000000005</v>
      </c>
      <c r="F45" s="35">
        <f t="shared" si="0"/>
        <v>6212.4000000000005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517.70000000000005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517.70000000000005</v>
      </c>
      <c r="F47" s="35">
        <f t="shared" si="0"/>
        <v>6212.4000000000005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517.70000000000005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517.70000000000005</v>
      </c>
      <c r="F49" s="35">
        <f t="shared" si="0"/>
        <v>12052.056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517.70000000000005</v>
      </c>
      <c r="F51" s="35">
        <f t="shared" si="0"/>
        <v>1180.3560000000002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517.70000000000005</v>
      </c>
      <c r="F54" s="35">
        <f t="shared" si="0"/>
        <v>16152.240000000002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53861.508000000002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>
        <v>623.70000000000005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34592.58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134494.66800000003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115720.37800000003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115720.37800000003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115720.37800000003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-53366.87000000001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53366.87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623.70000000000005</v>
      </c>
      <c r="F28" s="35">
        <f>SUM(E28*D28*12)</f>
        <v>35925.12000000001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623.70000000000005</v>
      </c>
      <c r="F29" s="35">
        <f t="shared" ref="F29:F54" si="0">SUM(E29*D29*12)</f>
        <v>23800.392000000003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623.70000000000005</v>
      </c>
      <c r="F30" s="35">
        <f t="shared" si="0"/>
        <v>12124.728000000001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623.70000000000005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623.70000000000005</v>
      </c>
      <c r="F32" s="35">
        <f t="shared" si="0"/>
        <v>3218.2920000000004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623.70000000000005</v>
      </c>
      <c r="F33" s="35">
        <f t="shared" si="0"/>
        <v>1047.8160000000003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623.70000000000005</v>
      </c>
      <c r="F34" s="35">
        <f t="shared" si="0"/>
        <v>2170.4759999999997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623.70000000000005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623.70000000000005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623.70000000000005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623.70000000000005</v>
      </c>
      <c r="F38" s="35">
        <f t="shared" si="0"/>
        <v>10478.160000000002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623.70000000000005</v>
      </c>
      <c r="F39" s="35">
        <f t="shared" si="0"/>
        <v>6960.4920000000002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623.70000000000005</v>
      </c>
      <c r="F40" s="35">
        <f t="shared" si="0"/>
        <v>1496.88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623.70000000000005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623.70000000000005</v>
      </c>
      <c r="F42" s="35">
        <f t="shared" si="0"/>
        <v>1496.88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623.70000000000005</v>
      </c>
      <c r="F43" s="35">
        <f t="shared" si="0"/>
        <v>523.90800000000013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623.70000000000005</v>
      </c>
      <c r="F44" s="35">
        <f t="shared" si="0"/>
        <v>22004.136000000002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623.70000000000005</v>
      </c>
      <c r="F45" s="35">
        <f t="shared" si="0"/>
        <v>27467.748000000003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623.70000000000005</v>
      </c>
      <c r="F46" s="35">
        <f t="shared" si="0"/>
        <v>17738.028000000002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623.70000000000005</v>
      </c>
      <c r="F47" s="35">
        <f t="shared" si="0"/>
        <v>7484.4000000000005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623.70000000000005</v>
      </c>
      <c r="F48" s="35">
        <f t="shared" si="0"/>
        <v>2245.3200000000002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623.70000000000005</v>
      </c>
      <c r="F49" s="35">
        <f t="shared" si="0"/>
        <v>14519.736000000001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623.70000000000005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623.70000000000005</v>
      </c>
      <c r="F51" s="35">
        <f t="shared" si="0"/>
        <v>1422.0360000000001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623.70000000000005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623.70000000000005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623.70000000000005</v>
      </c>
      <c r="F54" s="35">
        <f t="shared" si="0"/>
        <v>19459.440000000002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134494.66800000003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>
        <v>510.8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30757.85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53143.631999999998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47308.961999999992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47308.961999999992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47308.961999999992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-36592.520000000004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36592.519999999997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510.8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510.8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510.8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510.8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510.8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510.8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510.8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510.8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510.8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510.8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510.8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510.8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510.8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510.8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510.8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510.8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510.8</v>
      </c>
      <c r="F44" s="35">
        <f t="shared" si="0"/>
        <v>18021.023999999998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510.8</v>
      </c>
      <c r="F45" s="35">
        <f t="shared" si="0"/>
        <v>6129.6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510.8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510.8</v>
      </c>
      <c r="F47" s="35">
        <f t="shared" si="0"/>
        <v>6129.6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510.8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510.8</v>
      </c>
      <c r="F49" s="35">
        <f t="shared" si="0"/>
        <v>11891.423999999999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510.8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510.8</v>
      </c>
      <c r="F51" s="35">
        <f t="shared" si="0"/>
        <v>1164.624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510.8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510.8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510.8</v>
      </c>
      <c r="F54" s="35">
        <f t="shared" si="0"/>
        <v>15936.960000000003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53143.631999999998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пер. Малый 1</vt:lpstr>
      <vt:lpstr>пер. Малый 3</vt:lpstr>
      <vt:lpstr>пер. Малый 6</vt:lpstr>
      <vt:lpstr>пер. Малый 7</vt:lpstr>
      <vt:lpstr>пер. Малый 8</vt:lpstr>
      <vt:lpstr>пер. Малый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2024-06-26T04:57:43Z</dcterms:modified>
</cp:coreProperties>
</file>