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1" sheetId="2" state="hidden" r:id="rId1"/>
    <sheet name="5" sheetId="3" r:id="rId2"/>
    <sheet name="11" sheetId="4" state="hidden" r:id="rId3"/>
  </sheets>
  <calcPr calcId="152511"/>
</workbook>
</file>

<file path=xl/calcChain.xml><?xml version="1.0" encoding="utf-8"?>
<calcChain xmlns="http://schemas.openxmlformats.org/spreadsheetml/2006/main">
  <c r="D45" i="3" l="1"/>
  <c r="D38" i="3"/>
  <c r="D32" i="3"/>
  <c r="E28" i="3"/>
  <c r="E29" i="3" s="1"/>
  <c r="D28" i="3"/>
  <c r="F16" i="3"/>
  <c r="F22" i="3" s="1"/>
  <c r="D55" i="3" l="1"/>
  <c r="E30" i="3"/>
  <c r="F29" i="3"/>
  <c r="F28" i="3"/>
  <c r="D45" i="2"/>
  <c r="D38" i="2"/>
  <c r="D32" i="2"/>
  <c r="E28" i="2"/>
  <c r="E29" i="2" s="1"/>
  <c r="D28" i="2"/>
  <c r="E31" i="3" l="1"/>
  <c r="F30" i="3"/>
  <c r="D55" i="2"/>
  <c r="E30" i="2"/>
  <c r="F29" i="2"/>
  <c r="F28" i="2"/>
  <c r="D45" i="4"/>
  <c r="D38" i="4"/>
  <c r="D32" i="4"/>
  <c r="E28" i="4"/>
  <c r="E29" i="4" s="1"/>
  <c r="D28" i="4"/>
  <c r="D55" i="4" s="1"/>
  <c r="F31" i="3" l="1"/>
  <c r="E32" i="3"/>
  <c r="E31" i="2"/>
  <c r="F30" i="2"/>
  <c r="E30" i="4"/>
  <c r="F29" i="4"/>
  <c r="F28" i="4"/>
  <c r="F32" i="3" l="1"/>
  <c r="E33" i="3"/>
  <c r="E32" i="2"/>
  <c r="F31" i="2"/>
  <c r="E31" i="4"/>
  <c r="F30" i="4"/>
  <c r="E34" i="3" l="1"/>
  <c r="F33" i="3"/>
  <c r="F32" i="2"/>
  <c r="E33" i="2"/>
  <c r="E32" i="4"/>
  <c r="F31" i="4"/>
  <c r="F34" i="3" l="1"/>
  <c r="E35" i="3"/>
  <c r="F33" i="2"/>
  <c r="E34" i="2"/>
  <c r="F32" i="4"/>
  <c r="E33" i="4"/>
  <c r="E36" i="3" l="1"/>
  <c r="F35" i="3"/>
  <c r="F34" i="2"/>
  <c r="E35" i="2"/>
  <c r="E34" i="4"/>
  <c r="F33" i="4"/>
  <c r="F36" i="3" l="1"/>
  <c r="E37" i="3"/>
  <c r="E36" i="2"/>
  <c r="F35" i="2"/>
  <c r="F34" i="4"/>
  <c r="E35" i="4"/>
  <c r="E38" i="3" l="1"/>
  <c r="F37" i="3"/>
  <c r="F36" i="2"/>
  <c r="E37" i="2"/>
  <c r="E36" i="4"/>
  <c r="F35" i="4"/>
  <c r="F38" i="3" l="1"/>
  <c r="E39" i="3"/>
  <c r="E38" i="2"/>
  <c r="F37" i="2"/>
  <c r="F36" i="4"/>
  <c r="E37" i="4"/>
  <c r="E40" i="3" l="1"/>
  <c r="F39" i="3"/>
  <c r="E39" i="2"/>
  <c r="F38" i="2"/>
  <c r="E38" i="4"/>
  <c r="F37" i="4"/>
  <c r="E41" i="3" l="1"/>
  <c r="F40" i="3"/>
  <c r="E40" i="2"/>
  <c r="F39" i="2"/>
  <c r="E39" i="4"/>
  <c r="F38" i="4"/>
  <c r="E42" i="3" l="1"/>
  <c r="F41" i="3"/>
  <c r="E41" i="2"/>
  <c r="F40" i="2"/>
  <c r="E40" i="4"/>
  <c r="F39" i="4"/>
  <c r="E43" i="3" l="1"/>
  <c r="F42" i="3"/>
  <c r="E42" i="2"/>
  <c r="F41" i="2"/>
  <c r="E41" i="4"/>
  <c r="F40" i="4"/>
  <c r="E44" i="3" l="1"/>
  <c r="F43" i="3"/>
  <c r="F42" i="2"/>
  <c r="E43" i="2"/>
  <c r="E42" i="4"/>
  <c r="F41" i="4"/>
  <c r="F44" i="3" l="1"/>
  <c r="E45" i="3"/>
  <c r="E44" i="2"/>
  <c r="F43" i="2"/>
  <c r="E43" i="4"/>
  <c r="F42" i="4"/>
  <c r="F45" i="3" l="1"/>
  <c r="E46" i="3"/>
  <c r="F44" i="2"/>
  <c r="E45" i="2"/>
  <c r="E44" i="4"/>
  <c r="F43" i="4"/>
  <c r="F46" i="3" l="1"/>
  <c r="E47" i="3"/>
  <c r="F45" i="2"/>
  <c r="E46" i="2"/>
  <c r="E45" i="4"/>
  <c r="F44" i="4"/>
  <c r="F47" i="3" l="1"/>
  <c r="E48" i="3"/>
  <c r="E47" i="2"/>
  <c r="F46" i="2"/>
  <c r="F45" i="4"/>
  <c r="E46" i="4"/>
  <c r="E49" i="3" l="1"/>
  <c r="F48" i="3"/>
  <c r="F47" i="2"/>
  <c r="E48" i="2"/>
  <c r="E47" i="4"/>
  <c r="F46" i="4"/>
  <c r="F49" i="3" l="1"/>
  <c r="E50" i="3"/>
  <c r="E49" i="2"/>
  <c r="F48" i="2"/>
  <c r="F47" i="4"/>
  <c r="E48" i="4"/>
  <c r="F50" i="3" l="1"/>
  <c r="E51" i="3"/>
  <c r="F49" i="2"/>
  <c r="E50" i="2"/>
  <c r="E49" i="4"/>
  <c r="F48" i="4"/>
  <c r="F51" i="3" l="1"/>
  <c r="E52" i="3"/>
  <c r="E51" i="2"/>
  <c r="F50" i="2"/>
  <c r="F49" i="4"/>
  <c r="E50" i="4"/>
  <c r="E53" i="3" l="1"/>
  <c r="F52" i="3"/>
  <c r="F51" i="2"/>
  <c r="E52" i="2"/>
  <c r="E51" i="4"/>
  <c r="F50" i="4"/>
  <c r="F53" i="3" l="1"/>
  <c r="E54" i="3"/>
  <c r="F54" i="3" s="1"/>
  <c r="E53" i="2"/>
  <c r="F52" i="2"/>
  <c r="F51" i="4"/>
  <c r="E52" i="4"/>
  <c r="F55" i="3" l="1"/>
  <c r="F53" i="2"/>
  <c r="E54" i="2"/>
  <c r="F54" i="2" s="1"/>
  <c r="E53" i="4"/>
  <c r="F52" i="4"/>
  <c r="F15" i="3" l="1"/>
  <c r="F25" i="3" s="1"/>
  <c r="F24" i="3"/>
  <c r="F55" i="2"/>
  <c r="F15" i="2" s="1"/>
  <c r="F53" i="4"/>
  <c r="E54" i="4"/>
  <c r="F54" i="4" s="1"/>
  <c r="F16" i="2" l="1"/>
  <c r="F22" i="2" s="1"/>
  <c r="F24" i="2" s="1"/>
  <c r="F55" i="4"/>
  <c r="F15" i="4" s="1"/>
  <c r="F25" i="2" l="1"/>
  <c r="F16" i="4"/>
  <c r="F22" i="4" s="1"/>
  <c r="F24" i="4" s="1"/>
  <c r="F25" i="4" l="1"/>
</calcChain>
</file>

<file path=xl/sharedStrings.xml><?xml version="1.0" encoding="utf-8"?>
<sst xmlns="http://schemas.openxmlformats.org/spreadsheetml/2006/main" count="960" uniqueCount="128">
  <si>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</si>
  <si>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</si>
  <si>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</si>
  <si>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</si>
  <si>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</si>
  <si>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</si>
  <si>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</si>
  <si>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</si>
  <si>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</si>
  <si>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</si>
  <si>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</si>
  <si>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</si>
  <si>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</si>
  <si>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</si>
  <si>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</si>
  <si>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</si>
  <si>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</si>
  <si>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</si>
  <si>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</si>
  <si>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</si>
  <si>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</si>
  <si>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</si>
  <si>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</si>
  <si>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</si>
  <si>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</si>
  <si>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</si>
  <si>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</si>
  <si>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</si>
  <si>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</si>
  <si>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</si>
  <si>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</si>
  <si>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</si>
  <si>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</si>
  <si>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</si>
  <si>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</si>
  <si>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</si>
  <si>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</si>
  <si>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</si>
  <si>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</si>
  <si>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</si>
  <si>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</si>
  <si>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</si>
  <si>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</si>
  <si>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</si>
  <si>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</si>
  <si>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</si>
  <si>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</si>
  <si>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</si>
  <si>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</si>
  <si>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</si>
  <si>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</si>
  <si>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</si>
  <si>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</si>
  <si>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</si>
  <si>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</si>
  <si>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</si>
  <si>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</si>
  <si>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</si>
  <si>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</si>
  <si>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</si>
  <si>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</si>
  <si>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</si>
  <si>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</si>
  <si>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</si>
  <si>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</si>
  <si>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</si>
  <si>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</si>
  <si>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</si>
  <si>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</si>
  <si>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</si>
  <si>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</si>
  <si>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</si>
  <si>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</si>
  <si>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</si>
  <si>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</si>
  <si>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</si>
  <si>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</si>
  <si>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</si>
  <si>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</si>
  <si>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</si>
  <si>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</si>
  <si>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</si>
  <si>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</si>
  <si>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</si>
  <si>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</si>
  <si>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</si>
  <si>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</si>
  <si>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</si>
  <si>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</si>
  <si>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</si>
  <si>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</si>
  <si>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</si>
  <si>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</si>
  <si>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</si>
  <si>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</si>
  <si>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</si>
  <si>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</si>
  <si>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</si>
  <si>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</si>
  <si>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</si>
  <si>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</si>
  <si>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</si>
  <si>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</si>
  <si>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</si>
  <si>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</si>
  <si>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</si>
  <si>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</si>
  <si>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</si>
  <si>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</si>
  <si>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</si>
  <si>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</si>
  <si>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</si>
  <si>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</si>
  <si>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</si>
  <si>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</si>
  <si>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</si>
  <si>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</si>
  <si>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</si>
  <si>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</si>
  <si>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</si>
  <si>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</si>
  <si>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</si>
  <si>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</si>
  <si>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</si>
  <si>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</si>
  <si>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ул. Уральского Комсомола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</si>
  <si>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ул. Уральского Комсомола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</si>
  <si>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ул. Уральского Комсомола д.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</si>
</sst>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7" t="s">
        <v>126</v>
      </c>
      <c r="B1" s="47"/>
      <c r="C1" s="47"/>
      <c r="D1" s="47"/>
      <c r="E1" s="47"/>
      <c r="F1" s="47"/>
      <c r="G1" s="46">
        <v>279.10000000000002</v>
      </c>
    </row>
    <row r="2" spans="1:7" x14ac:dyDescent="0.25">
      <c r="A2" s="54"/>
      <c r="B2" s="55"/>
      <c r="C2" s="55"/>
      <c r="D2" s="55"/>
      <c r="E2" s="55"/>
      <c r="F2" s="56"/>
    </row>
    <row r="3" spans="1:7" x14ac:dyDescent="0.25">
      <c r="A3" s="54"/>
      <c r="B3" s="55"/>
      <c r="C3" s="55"/>
      <c r="D3" s="55"/>
      <c r="E3" s="55"/>
      <c r="F3" s="56"/>
    </row>
    <row r="4" spans="1:7" x14ac:dyDescent="0.25">
      <c r="A4" s="54"/>
      <c r="B4" s="55"/>
      <c r="C4" s="55"/>
      <c r="D4" s="55"/>
      <c r="E4" s="55"/>
      <c r="F4" s="56"/>
    </row>
    <row r="5" spans="1:7" x14ac:dyDescent="0.25">
      <c r="A5" s="57"/>
      <c r="B5" s="58"/>
      <c r="C5" s="58"/>
      <c r="D5" s="58"/>
      <c r="E5" s="58"/>
      <c r="F5" s="59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0" t="s">
        <v>8</v>
      </c>
      <c r="B11" s="60"/>
      <c r="C11" s="60"/>
      <c r="D11" s="60"/>
      <c r="E11" s="60"/>
      <c r="F11" s="60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6253.25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58008.144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51263.25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51263.25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51263.25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-6744.8940000000002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12998.144</v>
      </c>
    </row>
    <row r="26" spans="1:6" ht="15.75" customHeight="1" x14ac:dyDescent="0.25">
      <c r="A26" s="47" t="s">
        <v>124</v>
      </c>
      <c r="B26" s="47"/>
      <c r="C26" s="47"/>
      <c r="D26" s="47"/>
      <c r="E26" s="47"/>
      <c r="F26" s="47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279.10000000000002</v>
      </c>
      <c r="F28" s="36">
        <f>SUM(E28*D28*12)</f>
        <v>15138.384000000002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279.10000000000002</v>
      </c>
      <c r="F29" s="36">
        <f t="shared" ref="F29:F54" si="0">SUM(E29*D29*12)</f>
        <v>10014.108000000002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279.10000000000002</v>
      </c>
      <c r="F30" s="36">
        <f t="shared" si="0"/>
        <v>5124.2759999999998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279.10000000000002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279.10000000000002</v>
      </c>
      <c r="F32" s="36">
        <f t="shared" si="0"/>
        <v>2578.884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279.10000000000002</v>
      </c>
      <c r="F33" s="36">
        <f t="shared" si="0"/>
        <v>435.39600000000002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279.10000000000002</v>
      </c>
      <c r="F34" s="36">
        <f t="shared" si="0"/>
        <v>904.28400000000011</v>
      </c>
    </row>
    <row r="35" spans="1:6" ht="18.75" x14ac:dyDescent="0.3">
      <c r="A35" s="22"/>
      <c r="B35" s="18" t="s">
        <v>96</v>
      </c>
      <c r="C35" s="1" t="s">
        <v>10</v>
      </c>
      <c r="D35" s="31">
        <v>0.25</v>
      </c>
      <c r="E35" s="35">
        <f t="shared" si="1"/>
        <v>279.10000000000002</v>
      </c>
      <c r="F35" s="36">
        <f t="shared" si="0"/>
        <v>837.30000000000007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279.10000000000002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0.12</v>
      </c>
      <c r="E37" s="35">
        <f t="shared" si="1"/>
        <v>279.10000000000002</v>
      </c>
      <c r="F37" s="36">
        <f t="shared" si="0"/>
        <v>401.90400000000005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279.10000000000002</v>
      </c>
      <c r="F38" s="36">
        <f t="shared" si="0"/>
        <v>4454.4360000000006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279.10000000000002</v>
      </c>
      <c r="F39" s="36">
        <f t="shared" si="0"/>
        <v>2947.2960000000003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279.10000000000002</v>
      </c>
      <c r="F40" s="36">
        <f t="shared" si="0"/>
        <v>636.34800000000007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279.10000000000002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279.10000000000002</v>
      </c>
      <c r="F42" s="36">
        <f t="shared" si="0"/>
        <v>636.34800000000007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279.10000000000002</v>
      </c>
      <c r="F43" s="36">
        <f t="shared" si="0"/>
        <v>234.44400000000002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279.10000000000002</v>
      </c>
      <c r="F44" s="36">
        <f t="shared" si="0"/>
        <v>9277.2840000000015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279.10000000000002</v>
      </c>
      <c r="F45" s="36">
        <f t="shared" si="0"/>
        <v>11588.232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279.10000000000002</v>
      </c>
      <c r="F46" s="36">
        <f t="shared" si="0"/>
        <v>7502.2080000000005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279.10000000000002</v>
      </c>
      <c r="F47" s="36">
        <f t="shared" si="0"/>
        <v>3148.2479999999996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279.10000000000002</v>
      </c>
      <c r="F48" s="36">
        <f t="shared" si="0"/>
        <v>937.77600000000007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279.10000000000002</v>
      </c>
      <c r="F49" s="36">
        <f t="shared" si="0"/>
        <v>6129.0360000000001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279.10000000000002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279.10000000000002</v>
      </c>
      <c r="F51" s="36">
        <f t="shared" si="0"/>
        <v>602.85599999999999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279.10000000000002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279.10000000000002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279.10000000000002</v>
      </c>
      <c r="F54" s="36">
        <f t="shared" si="0"/>
        <v>8239.0319999999992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58008.144</v>
      </c>
    </row>
    <row r="56" spans="1:6" ht="15.75" customHeight="1" x14ac:dyDescent="0.25">
      <c r="A56" s="61" t="s">
        <v>27</v>
      </c>
      <c r="B56" s="62"/>
      <c r="C56" s="62"/>
      <c r="D56" s="62"/>
      <c r="E56" s="62"/>
      <c r="F56" s="63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4" t="s">
        <v>32</v>
      </c>
      <c r="B67" s="64"/>
      <c r="C67" s="64"/>
      <c r="D67" s="64"/>
      <c r="E67" s="64"/>
      <c r="F67" s="64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0"/>
      <c r="E70" s="40"/>
      <c r="F70" s="52"/>
    </row>
    <row r="71" spans="1:6" ht="15.75" x14ac:dyDescent="0.25">
      <c r="A71" s="49"/>
      <c r="B71" s="51"/>
      <c r="C71" s="53"/>
      <c r="D71" s="41"/>
      <c r="E71" s="41"/>
      <c r="F71" s="53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0"/>
      <c r="E85" s="40"/>
      <c r="F85" s="52"/>
    </row>
    <row r="86" spans="1:6" ht="15.75" x14ac:dyDescent="0.25">
      <c r="A86" s="49"/>
      <c r="B86" s="51"/>
      <c r="C86" s="53"/>
      <c r="D86" s="41"/>
      <c r="E86" s="41"/>
      <c r="F86" s="53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0"/>
      <c r="E100" s="40"/>
      <c r="F100" s="52"/>
    </row>
    <row r="101" spans="1:6" ht="15.75" x14ac:dyDescent="0.25">
      <c r="A101" s="49"/>
      <c r="B101" s="51"/>
      <c r="C101" s="53"/>
      <c r="D101" s="41"/>
      <c r="E101" s="41"/>
      <c r="F101" s="53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0"/>
      <c r="E115" s="40"/>
      <c r="F115" s="52"/>
    </row>
    <row r="116" spans="1:6" ht="15.75" x14ac:dyDescent="0.25">
      <c r="A116" s="49"/>
      <c r="B116" s="51"/>
      <c r="C116" s="53"/>
      <c r="D116" s="41"/>
      <c r="E116" s="41"/>
      <c r="F116" s="53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0"/>
      <c r="E130" s="40"/>
      <c r="F130" s="52"/>
    </row>
    <row r="131" spans="1:6" ht="15.75" x14ac:dyDescent="0.25">
      <c r="A131" s="49"/>
      <c r="B131" s="51"/>
      <c r="C131" s="53"/>
      <c r="D131" s="41"/>
      <c r="E131" s="41"/>
      <c r="F131" s="53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47" t="s">
        <v>53</v>
      </c>
      <c r="B143" s="47"/>
      <c r="C143" s="47"/>
      <c r="D143" s="47"/>
      <c r="E143" s="47"/>
      <c r="F143" s="47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7" t="s">
        <v>127</v>
      </c>
      <c r="B1" s="47"/>
      <c r="C1" s="47"/>
      <c r="D1" s="47"/>
      <c r="E1" s="47"/>
      <c r="F1" s="47"/>
      <c r="G1" s="46">
        <v>410.7</v>
      </c>
    </row>
    <row r="2" spans="1:7" x14ac:dyDescent="0.25">
      <c r="A2" s="54"/>
      <c r="B2" s="55"/>
      <c r="C2" s="55"/>
      <c r="D2" s="55"/>
      <c r="E2" s="55"/>
      <c r="F2" s="56"/>
    </row>
    <row r="3" spans="1:7" x14ac:dyDescent="0.25">
      <c r="A3" s="54"/>
      <c r="B3" s="55"/>
      <c r="C3" s="55"/>
      <c r="D3" s="55"/>
      <c r="E3" s="55"/>
      <c r="F3" s="56"/>
    </row>
    <row r="4" spans="1:7" x14ac:dyDescent="0.25">
      <c r="A4" s="54"/>
      <c r="B4" s="55"/>
      <c r="C4" s="55"/>
      <c r="D4" s="55"/>
      <c r="E4" s="55"/>
      <c r="F4" s="56"/>
    </row>
    <row r="5" spans="1:7" x14ac:dyDescent="0.25">
      <c r="A5" s="57"/>
      <c r="B5" s="58"/>
      <c r="C5" s="58"/>
      <c r="D5" s="58"/>
      <c r="E5" s="58"/>
      <c r="F5" s="59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0" t="s">
        <v>8</v>
      </c>
      <c r="B11" s="60"/>
      <c r="C11" s="60"/>
      <c r="D11" s="60"/>
      <c r="E11" s="60"/>
      <c r="F11" s="60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12523.36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83536.37999999999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80253.36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80253.36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80253.36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-3283.0199999999895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15806.37999999999</v>
      </c>
    </row>
    <row r="26" spans="1:6" ht="15.75" customHeight="1" x14ac:dyDescent="0.25">
      <c r="A26" s="47" t="s">
        <v>124</v>
      </c>
      <c r="B26" s="47"/>
      <c r="C26" s="47"/>
      <c r="D26" s="47"/>
      <c r="E26" s="47"/>
      <c r="F26" s="47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410.7</v>
      </c>
      <c r="F28" s="36">
        <f>SUM(E28*D28*12)</f>
        <v>22276.368000000002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410.7</v>
      </c>
      <c r="F29" s="36">
        <f t="shared" ref="F29:F54" si="0">SUM(E29*D29*12)</f>
        <v>14735.916000000001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410.7</v>
      </c>
      <c r="F30" s="36">
        <f t="shared" si="0"/>
        <v>7540.4519999999993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410.7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410.7</v>
      </c>
      <c r="F32" s="36">
        <f t="shared" si="0"/>
        <v>1971.3600000000001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410.7</v>
      </c>
      <c r="F33" s="36">
        <f t="shared" si="0"/>
        <v>640.69200000000001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410.7</v>
      </c>
      <c r="F34" s="36">
        <f t="shared" si="0"/>
        <v>1330.6680000000001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410.7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410.7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410.7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410.7</v>
      </c>
      <c r="F38" s="36">
        <f t="shared" si="0"/>
        <v>6554.7719999999999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410.7</v>
      </c>
      <c r="F39" s="36">
        <f t="shared" si="0"/>
        <v>4336.9920000000002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410.7</v>
      </c>
      <c r="F40" s="36">
        <f t="shared" si="0"/>
        <v>936.39599999999996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410.7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410.7</v>
      </c>
      <c r="F42" s="36">
        <f t="shared" si="0"/>
        <v>936.39599999999996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410.7</v>
      </c>
      <c r="F43" s="36">
        <f t="shared" si="0"/>
        <v>344.98800000000006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410.7</v>
      </c>
      <c r="F44" s="36">
        <f t="shared" si="0"/>
        <v>13651.667999999998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410.7</v>
      </c>
      <c r="F45" s="36">
        <f t="shared" si="0"/>
        <v>17052.263999999999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410.7</v>
      </c>
      <c r="F46" s="36">
        <f t="shared" si="0"/>
        <v>11039.616000000002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410.7</v>
      </c>
      <c r="F47" s="36">
        <f t="shared" si="0"/>
        <v>4632.6959999999999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410.7</v>
      </c>
      <c r="F48" s="36">
        <f t="shared" si="0"/>
        <v>1379.9520000000002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410.7</v>
      </c>
      <c r="F49" s="36">
        <f t="shared" si="0"/>
        <v>9018.9719999999998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410.7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410.7</v>
      </c>
      <c r="F51" s="36">
        <f t="shared" si="0"/>
        <v>887.11200000000008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410.7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410.7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410.7</v>
      </c>
      <c r="F54" s="36">
        <f t="shared" si="0"/>
        <v>12123.864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83536.37999999999</v>
      </c>
    </row>
    <row r="56" spans="1:6" ht="15.75" customHeight="1" x14ac:dyDescent="0.25">
      <c r="A56" s="61" t="s">
        <v>27</v>
      </c>
      <c r="B56" s="62"/>
      <c r="C56" s="62"/>
      <c r="D56" s="62"/>
      <c r="E56" s="62"/>
      <c r="F56" s="63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4" t="s">
        <v>32</v>
      </c>
      <c r="B67" s="64"/>
      <c r="C67" s="64"/>
      <c r="D67" s="64"/>
      <c r="E67" s="64"/>
      <c r="F67" s="64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3"/>
      <c r="E70" s="43"/>
      <c r="F70" s="52"/>
    </row>
    <row r="71" spans="1:6" ht="15.75" x14ac:dyDescent="0.25">
      <c r="A71" s="49"/>
      <c r="B71" s="51"/>
      <c r="C71" s="53"/>
      <c r="D71" s="44"/>
      <c r="E71" s="44"/>
      <c r="F71" s="53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3"/>
      <c r="E85" s="43"/>
      <c r="F85" s="52"/>
    </row>
    <row r="86" spans="1:6" ht="15.75" x14ac:dyDescent="0.25">
      <c r="A86" s="49"/>
      <c r="B86" s="51"/>
      <c r="C86" s="53"/>
      <c r="D86" s="44"/>
      <c r="E86" s="44"/>
      <c r="F86" s="53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3"/>
      <c r="E100" s="43"/>
      <c r="F100" s="52"/>
    </row>
    <row r="101" spans="1:6" ht="15.75" x14ac:dyDescent="0.25">
      <c r="A101" s="49"/>
      <c r="B101" s="51"/>
      <c r="C101" s="53"/>
      <c r="D101" s="44"/>
      <c r="E101" s="44"/>
      <c r="F101" s="53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3"/>
      <c r="E115" s="43"/>
      <c r="F115" s="52"/>
    </row>
    <row r="116" spans="1:6" ht="15.75" x14ac:dyDescent="0.25">
      <c r="A116" s="49"/>
      <c r="B116" s="51"/>
      <c r="C116" s="53"/>
      <c r="D116" s="44"/>
      <c r="E116" s="44"/>
      <c r="F116" s="53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3"/>
      <c r="E130" s="43"/>
      <c r="F130" s="52"/>
    </row>
    <row r="131" spans="1:6" ht="15.75" x14ac:dyDescent="0.25">
      <c r="A131" s="49"/>
      <c r="B131" s="51"/>
      <c r="C131" s="53"/>
      <c r="D131" s="44"/>
      <c r="E131" s="44"/>
      <c r="F131" s="53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47" t="s">
        <v>53</v>
      </c>
      <c r="B143" s="47"/>
      <c r="C143" s="47"/>
      <c r="D143" s="47"/>
      <c r="E143" s="47"/>
      <c r="F143" s="47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G2" sqref="G2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7" t="s">
        <v>125</v>
      </c>
      <c r="B1" s="47"/>
      <c r="C1" s="47"/>
      <c r="D1" s="47"/>
      <c r="E1" s="47"/>
      <c r="F1" s="47"/>
      <c r="G1" s="46">
        <v>400.3</v>
      </c>
    </row>
    <row r="2" spans="1:7" x14ac:dyDescent="0.25">
      <c r="A2" s="54"/>
      <c r="B2" s="55"/>
      <c r="C2" s="55"/>
      <c r="D2" s="55"/>
      <c r="E2" s="55"/>
      <c r="F2" s="56"/>
    </row>
    <row r="3" spans="1:7" x14ac:dyDescent="0.25">
      <c r="A3" s="54"/>
      <c r="B3" s="55"/>
      <c r="C3" s="55"/>
      <c r="D3" s="55"/>
      <c r="E3" s="55"/>
      <c r="F3" s="56"/>
    </row>
    <row r="4" spans="1:7" x14ac:dyDescent="0.25">
      <c r="A4" s="54"/>
      <c r="B4" s="55"/>
      <c r="C4" s="55"/>
      <c r="D4" s="55"/>
      <c r="E4" s="55"/>
      <c r="F4" s="56"/>
    </row>
    <row r="5" spans="1:7" x14ac:dyDescent="0.25">
      <c r="A5" s="57"/>
      <c r="B5" s="58"/>
      <c r="C5" s="58"/>
      <c r="D5" s="58"/>
      <c r="E5" s="58"/>
      <c r="F5" s="59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0" t="s">
        <v>8</v>
      </c>
      <c r="B11" s="60"/>
      <c r="C11" s="60"/>
      <c r="D11" s="60"/>
      <c r="E11" s="60"/>
      <c r="F11" s="60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19568.23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39293.448000000004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21362.36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21362.36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21362.36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-17931.088000000003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37499.317999999999</v>
      </c>
    </row>
    <row r="26" spans="1:6" ht="15.75" x14ac:dyDescent="0.25">
      <c r="A26" s="47" t="s">
        <v>124</v>
      </c>
      <c r="B26" s="47"/>
      <c r="C26" s="47"/>
      <c r="D26" s="47"/>
      <c r="E26" s="47"/>
      <c r="F26" s="47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400.3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400.3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400.3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400.3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400.3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400.3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400.3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400.3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400.3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400.3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400.3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400.3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400.3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400.3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400.3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400.3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400.3</v>
      </c>
      <c r="F44" s="36">
        <f t="shared" si="0"/>
        <v>13305.972000000002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400.3</v>
      </c>
      <c r="F45" s="36">
        <f t="shared" si="0"/>
        <v>4515.384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400.3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400.3</v>
      </c>
      <c r="F47" s="36">
        <f t="shared" si="0"/>
        <v>4515.384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400.3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400.3</v>
      </c>
      <c r="F49" s="36">
        <f t="shared" si="0"/>
        <v>8790.5880000000016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400.3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400.3</v>
      </c>
      <c r="F51" s="36">
        <f t="shared" si="0"/>
        <v>864.64800000000002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400.3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400.3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400.3</v>
      </c>
      <c r="F54" s="36">
        <f t="shared" si="0"/>
        <v>11816.856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39293.448000000004</v>
      </c>
    </row>
    <row r="56" spans="1:6" ht="15.75" x14ac:dyDescent="0.25">
      <c r="A56" s="61" t="s">
        <v>27</v>
      </c>
      <c r="B56" s="62"/>
      <c r="C56" s="62"/>
      <c r="D56" s="62"/>
      <c r="E56" s="62"/>
      <c r="F56" s="63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4" t="s">
        <v>32</v>
      </c>
      <c r="B67" s="64"/>
      <c r="C67" s="64"/>
      <c r="D67" s="64"/>
      <c r="E67" s="64"/>
      <c r="F67" s="64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15"/>
      <c r="E70" s="15"/>
      <c r="F70" s="52"/>
    </row>
    <row r="71" spans="1:6" ht="15.75" x14ac:dyDescent="0.25">
      <c r="A71" s="49"/>
      <c r="B71" s="51"/>
      <c r="C71" s="53"/>
      <c r="D71" s="26"/>
      <c r="E71" s="26"/>
      <c r="F71" s="53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15"/>
      <c r="E85" s="15"/>
      <c r="F85" s="52"/>
    </row>
    <row r="86" spans="1:6" ht="15.75" x14ac:dyDescent="0.25">
      <c r="A86" s="49"/>
      <c r="B86" s="51"/>
      <c r="C86" s="53"/>
      <c r="D86" s="26"/>
      <c r="E86" s="26"/>
      <c r="F86" s="53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15"/>
      <c r="E100" s="15"/>
      <c r="F100" s="52"/>
    </row>
    <row r="101" spans="1:6" ht="15.75" x14ac:dyDescent="0.25">
      <c r="A101" s="49"/>
      <c r="B101" s="51"/>
      <c r="C101" s="53"/>
      <c r="D101" s="26"/>
      <c r="E101" s="26"/>
      <c r="F101" s="53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15"/>
      <c r="E115" s="15"/>
      <c r="F115" s="52"/>
    </row>
    <row r="116" spans="1:6" ht="15.75" x14ac:dyDescent="0.25">
      <c r="A116" s="49"/>
      <c r="B116" s="51"/>
      <c r="C116" s="53"/>
      <c r="D116" s="26"/>
      <c r="E116" s="26"/>
      <c r="F116" s="53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15"/>
      <c r="E130" s="15"/>
      <c r="F130" s="52"/>
    </row>
    <row r="131" spans="1:6" ht="15.75" x14ac:dyDescent="0.25">
      <c r="A131" s="49"/>
      <c r="B131" s="51"/>
      <c r="C131" s="53"/>
      <c r="D131" s="26"/>
      <c r="E131" s="26"/>
      <c r="F131" s="53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47" t="s">
        <v>53</v>
      </c>
      <c r="B143" s="47"/>
      <c r="C143" s="47"/>
      <c r="D143" s="47"/>
      <c r="E143" s="47"/>
      <c r="F143" s="47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5</vt:lpstr>
      <vt:lpstr>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2024-06-26T11:10:00Z</dcterms:modified>
</cp:coreProperties>
</file>