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9" sheetId="6" state="hidden" r:id="rId1"/>
    <sheet name="11" sheetId="7" state="hidden" r:id="rId2"/>
    <sheet name="12" sheetId="8" r:id="rId3"/>
    <sheet name="14" sheetId="5" state="hidden" r:id="rId4"/>
  </sheets>
  <calcPr calcId="152511"/>
</workbook>
</file>

<file path=xl/calcChain.xml><?xml version="1.0" encoding="utf-8"?>
<calcChain xmlns="http://schemas.openxmlformats.org/spreadsheetml/2006/main">
  <c r="F29" i="8" l="1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28" i="8"/>
  <c r="D45" i="5" l="1"/>
  <c r="D38" i="5"/>
  <c r="F38" i="5" s="1"/>
  <c r="D32" i="5"/>
  <c r="D28" i="5"/>
  <c r="D55" i="5" s="1"/>
  <c r="D45" i="8"/>
  <c r="D38" i="8"/>
  <c r="D32" i="8"/>
  <c r="D28" i="8"/>
  <c r="D55" i="8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7" i="5"/>
  <c r="F36" i="5"/>
  <c r="F35" i="5"/>
  <c r="F34" i="5"/>
  <c r="F33" i="5"/>
  <c r="F32" i="5"/>
  <c r="F31" i="5"/>
  <c r="F30" i="5"/>
  <c r="F29" i="5"/>
  <c r="F28" i="5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29" i="6"/>
  <c r="F30" i="6"/>
  <c r="F31" i="6"/>
  <c r="F33" i="6"/>
  <c r="F34" i="6"/>
  <c r="F35" i="6"/>
  <c r="F36" i="6"/>
  <c r="F37" i="6"/>
  <c r="F39" i="6"/>
  <c r="F40" i="6"/>
  <c r="F41" i="6"/>
  <c r="F42" i="6"/>
  <c r="F43" i="6"/>
  <c r="F44" i="6"/>
  <c r="F46" i="6"/>
  <c r="F47" i="6"/>
  <c r="F48" i="6"/>
  <c r="F49" i="6"/>
  <c r="F50" i="6"/>
  <c r="F51" i="6"/>
  <c r="F52" i="6"/>
  <c r="F53" i="6"/>
  <c r="F54" i="6"/>
  <c r="D45" i="7" l="1"/>
  <c r="F45" i="7" s="1"/>
  <c r="D38" i="7"/>
  <c r="F38" i="7" s="1"/>
  <c r="D32" i="7"/>
  <c r="F32" i="7" s="1"/>
  <c r="E28" i="7"/>
  <c r="E29" i="7" s="1"/>
  <c r="D28" i="7"/>
  <c r="F28" i="7" s="1"/>
  <c r="E28" i="8"/>
  <c r="E29" i="8" s="1"/>
  <c r="D55" i="7" l="1"/>
  <c r="E30" i="7"/>
  <c r="E30" i="8"/>
  <c r="E28" i="5"/>
  <c r="E29" i="5" s="1"/>
  <c r="E31" i="7" l="1"/>
  <c r="E31" i="8"/>
  <c r="E30" i="5"/>
  <c r="D45" i="6"/>
  <c r="F45" i="6" s="1"/>
  <c r="D38" i="6"/>
  <c r="F38" i="6" s="1"/>
  <c r="D32" i="6"/>
  <c r="F32" i="6" s="1"/>
  <c r="E28" i="6"/>
  <c r="E29" i="6" s="1"/>
  <c r="D28" i="6"/>
  <c r="F28" i="6" s="1"/>
  <c r="E32" i="7" l="1"/>
  <c r="E32" i="8"/>
  <c r="E31" i="5"/>
  <c r="D55" i="6"/>
  <c r="E30" i="6"/>
  <c r="E33" i="7" l="1"/>
  <c r="E33" i="8"/>
  <c r="E32" i="5"/>
  <c r="E31" i="6"/>
  <c r="E34" i="7" l="1"/>
  <c r="E34" i="8"/>
  <c r="E33" i="5"/>
  <c r="E32" i="6"/>
  <c r="E35" i="7" l="1"/>
  <c r="E35" i="8"/>
  <c r="E34" i="5"/>
  <c r="E33" i="6"/>
  <c r="E36" i="7" l="1"/>
  <c r="E36" i="8"/>
  <c r="E35" i="5"/>
  <c r="E34" i="6"/>
  <c r="E37" i="7" l="1"/>
  <c r="E37" i="8"/>
  <c r="E36" i="5"/>
  <c r="E35" i="6"/>
  <c r="E38" i="7" l="1"/>
  <c r="E38" i="8"/>
  <c r="E37" i="5"/>
  <c r="E36" i="6"/>
  <c r="E39" i="7" l="1"/>
  <c r="E39" i="8"/>
  <c r="E38" i="5"/>
  <c r="E37" i="6"/>
  <c r="E40" i="7" l="1"/>
  <c r="E40" i="8"/>
  <c r="E39" i="5"/>
  <c r="E38" i="6"/>
  <c r="E41" i="7" l="1"/>
  <c r="E41" i="8"/>
  <c r="E40" i="5"/>
  <c r="E39" i="6"/>
  <c r="E42" i="7" l="1"/>
  <c r="E42" i="8"/>
  <c r="E41" i="5"/>
  <c r="E40" i="6"/>
  <c r="E43" i="7" l="1"/>
  <c r="E43" i="8"/>
  <c r="E42" i="5"/>
  <c r="E41" i="6"/>
  <c r="E44" i="7" l="1"/>
  <c r="E44" i="8"/>
  <c r="E43" i="5"/>
  <c r="E42" i="6"/>
  <c r="E45" i="7" l="1"/>
  <c r="E45" i="8"/>
  <c r="E44" i="5"/>
  <c r="E43" i="6"/>
  <c r="E46" i="7" l="1"/>
  <c r="E46" i="8"/>
  <c r="E45" i="5"/>
  <c r="E44" i="6"/>
  <c r="E47" i="7" l="1"/>
  <c r="E47" i="8"/>
  <c r="E46" i="5"/>
  <c r="E45" i="6"/>
  <c r="E48" i="7" l="1"/>
  <c r="E48" i="8"/>
  <c r="E47" i="5"/>
  <c r="E46" i="6"/>
  <c r="E49" i="7" l="1"/>
  <c r="E49" i="8"/>
  <c r="E48" i="5"/>
  <c r="E47" i="6"/>
  <c r="E50" i="7" l="1"/>
  <c r="E50" i="8"/>
  <c r="E49" i="5"/>
  <c r="E48" i="6"/>
  <c r="E51" i="7" l="1"/>
  <c r="E51" i="8"/>
  <c r="E50" i="5"/>
  <c r="E49" i="6"/>
  <c r="E52" i="7" l="1"/>
  <c r="E52" i="8"/>
  <c r="E51" i="5"/>
  <c r="E50" i="6"/>
  <c r="E53" i="7" l="1"/>
  <c r="E53" i="8"/>
  <c r="E52" i="5"/>
  <c r="E51" i="6"/>
  <c r="E54" i="7" l="1"/>
  <c r="E54" i="8"/>
  <c r="E53" i="5"/>
  <c r="E52" i="6"/>
  <c r="F55" i="7" l="1"/>
  <c r="F15" i="7" s="1"/>
  <c r="F16" i="7" s="1"/>
  <c r="F55" i="8"/>
  <c r="F15" i="8" s="1"/>
  <c r="F16" i="8" s="1"/>
  <c r="E54" i="5"/>
  <c r="E53" i="6"/>
  <c r="F22" i="8" l="1"/>
  <c r="F24" i="8" s="1"/>
  <c r="F17" i="8"/>
  <c r="F22" i="7"/>
  <c r="F24" i="7" s="1"/>
  <c r="F17" i="7"/>
  <c r="F55" i="5"/>
  <c r="F15" i="5" s="1"/>
  <c r="F16" i="5" s="1"/>
  <c r="E54" i="6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<sst xmlns="http://schemas.openxmlformats.org/spreadsheetml/2006/main" count="1280" uniqueCount="129">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</sst>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3">
        <v>423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55700.639999999999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22179.82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22179.82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22179.82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-33520.82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33520.82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423</v>
      </c>
      <c r="F28" s="33">
        <f>SUM(E28*D28*8)</f>
        <v>14754.239999999998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423</v>
      </c>
      <c r="F29" s="33">
        <f t="shared" ref="F29:F54" si="0">SUM(E29*D29*8)</f>
        <v>9745.92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423</v>
      </c>
      <c r="F30" s="33">
        <f t="shared" si="0"/>
        <v>5008.32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423</v>
      </c>
      <c r="F32" s="33">
        <f t="shared" si="0"/>
        <v>1692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423</v>
      </c>
      <c r="F33" s="33">
        <f t="shared" si="0"/>
        <v>439.92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423</v>
      </c>
      <c r="F34" s="33">
        <f t="shared" si="0"/>
        <v>879.84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423</v>
      </c>
      <c r="F35" s="33">
        <f t="shared" si="0"/>
        <v>372.24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423</v>
      </c>
      <c r="F38" s="33">
        <f t="shared" si="0"/>
        <v>4365.3599999999997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423</v>
      </c>
      <c r="F39" s="33">
        <f t="shared" si="0"/>
        <v>2876.4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423</v>
      </c>
      <c r="F40" s="33">
        <f t="shared" si="0"/>
        <v>642.96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423</v>
      </c>
      <c r="F42" s="33">
        <f t="shared" si="0"/>
        <v>642.96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423</v>
      </c>
      <c r="F43" s="33">
        <f t="shared" si="0"/>
        <v>203.04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423</v>
      </c>
      <c r="F44" s="33">
        <f t="shared" si="0"/>
        <v>9035.2800000000007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423</v>
      </c>
      <c r="F45" s="33">
        <f t="shared" si="0"/>
        <v>11302.56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423</v>
      </c>
      <c r="F46" s="33">
        <f t="shared" si="0"/>
        <v>7309.4400000000005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423</v>
      </c>
      <c r="F47" s="33">
        <f t="shared" si="0"/>
        <v>3113.28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423</v>
      </c>
      <c r="F48" s="33">
        <f t="shared" si="0"/>
        <v>879.84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423</v>
      </c>
      <c r="F49" s="33">
        <f t="shared" si="0"/>
        <v>5955.84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423</v>
      </c>
      <c r="F51" s="33">
        <f t="shared" si="0"/>
        <v>575.28000000000009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423</v>
      </c>
      <c r="F54" s="33">
        <f t="shared" si="0"/>
        <v>8020.08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55700.639999999999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3">
        <v>427.1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55864.68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50066.54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50066.54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50066.54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-5798.1399999999994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5798.14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427.1</v>
      </c>
      <c r="F28" s="33">
        <f>SUM(E28*D28*8)</f>
        <v>14897.248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427.1</v>
      </c>
      <c r="F29" s="33">
        <f t="shared" ref="F29:F54" si="0">SUM(E29*D29*8)</f>
        <v>9840.384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427.1</v>
      </c>
      <c r="F30" s="33">
        <f t="shared" si="0"/>
        <v>5056.8640000000005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427.1</v>
      </c>
      <c r="F32" s="33">
        <f t="shared" si="0"/>
        <v>1332.5520000000001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427.1</v>
      </c>
      <c r="F33" s="33">
        <f t="shared" si="0"/>
        <v>444.18400000000003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427.1</v>
      </c>
      <c r="F34" s="33">
        <f t="shared" si="0"/>
        <v>888.36800000000005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427.1</v>
      </c>
      <c r="F38" s="33">
        <f t="shared" si="0"/>
        <v>4407.6720000000005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427.1</v>
      </c>
      <c r="F39" s="33">
        <f t="shared" si="0"/>
        <v>2904.28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427.1</v>
      </c>
      <c r="F40" s="33">
        <f t="shared" si="0"/>
        <v>649.19200000000001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427.1</v>
      </c>
      <c r="F42" s="33">
        <f t="shared" si="0"/>
        <v>649.19200000000001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427.1</v>
      </c>
      <c r="F43" s="33">
        <f t="shared" si="0"/>
        <v>205.00800000000001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427.1</v>
      </c>
      <c r="F44" s="33">
        <f t="shared" si="0"/>
        <v>9122.8559999999998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427.1</v>
      </c>
      <c r="F45" s="33">
        <f t="shared" si="0"/>
        <v>11412.112000000001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427.1</v>
      </c>
      <c r="F46" s="33">
        <f t="shared" si="0"/>
        <v>7380.2880000000005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427.1</v>
      </c>
      <c r="F47" s="33">
        <f t="shared" si="0"/>
        <v>3143.4560000000001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427.1</v>
      </c>
      <c r="F48" s="33">
        <f t="shared" si="0"/>
        <v>888.36800000000005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427.1</v>
      </c>
      <c r="F49" s="33">
        <f t="shared" si="0"/>
        <v>6013.5680000000002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427.1</v>
      </c>
      <c r="F51" s="33">
        <f t="shared" si="0"/>
        <v>580.85600000000011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427.1</v>
      </c>
      <c r="F54" s="33">
        <f t="shared" si="0"/>
        <v>8097.8160000000007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55864.68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3">
        <v>432.1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16097.14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85348.391999999993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80052.661999999997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80052.661999999997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80052.661999999997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-21392.869999999995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21392.87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432.1</v>
      </c>
      <c r="F28" s="33">
        <f>SUM(E28*D28*12)</f>
        <v>22607.471999999998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432.1</v>
      </c>
      <c r="F29" s="33">
        <f t="shared" ref="F29:F54" si="0">SUM(E29*D29*12)</f>
        <v>14933.376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432.1</v>
      </c>
      <c r="F30" s="33">
        <f t="shared" si="0"/>
        <v>7674.0960000000005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432.1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432.1</v>
      </c>
      <c r="F32" s="33">
        <f t="shared" si="0"/>
        <v>2592.6000000000004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432.1</v>
      </c>
      <c r="F33" s="33">
        <f t="shared" si="0"/>
        <v>674.07600000000002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432.1</v>
      </c>
      <c r="F34" s="33">
        <f t="shared" si="0"/>
        <v>1348.152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432.1</v>
      </c>
      <c r="F35" s="33">
        <f t="shared" si="0"/>
        <v>570.37200000000007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432.1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432.1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432.1</v>
      </c>
      <c r="F38" s="33">
        <f t="shared" si="0"/>
        <v>6688.9079999999994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432.1</v>
      </c>
      <c r="F39" s="33">
        <f t="shared" si="0"/>
        <v>4407.42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432.1</v>
      </c>
      <c r="F40" s="33">
        <f t="shared" si="0"/>
        <v>985.1880000000001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432.1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432.1</v>
      </c>
      <c r="F42" s="33">
        <f t="shared" si="0"/>
        <v>985.1880000000001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432.1</v>
      </c>
      <c r="F43" s="33">
        <f t="shared" si="0"/>
        <v>311.11200000000002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432.1</v>
      </c>
      <c r="F44" s="33">
        <f t="shared" si="0"/>
        <v>13844.484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432.1</v>
      </c>
      <c r="F45" s="33">
        <f t="shared" si="0"/>
        <v>17318.567999999999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432.1</v>
      </c>
      <c r="F46" s="33">
        <f t="shared" si="0"/>
        <v>11200.032000000001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432.1</v>
      </c>
      <c r="F47" s="33">
        <f t="shared" si="0"/>
        <v>4770.384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432.1</v>
      </c>
      <c r="F48" s="33">
        <f t="shared" si="0"/>
        <v>1348.152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432.1</v>
      </c>
      <c r="F49" s="33">
        <f t="shared" si="0"/>
        <v>9125.9520000000011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432.1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432.1</v>
      </c>
      <c r="F51" s="33">
        <f t="shared" si="0"/>
        <v>881.48400000000015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432.1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432.1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432.1</v>
      </c>
      <c r="F54" s="33">
        <f t="shared" si="0"/>
        <v>12288.923999999999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85348.391999999993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3">
        <v>430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56244.000000000007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41803.200000000012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41803.200000000012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41803.200000000012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-14440.799999999996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14440.8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430</v>
      </c>
      <c r="F28" s="33">
        <f>SUM(E28*D28*8)</f>
        <v>14998.399999999998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430</v>
      </c>
      <c r="F29" s="33">
        <f t="shared" ref="F29:F54" si="0">SUM(E29*D29*8)</f>
        <v>9907.1999999999989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430</v>
      </c>
      <c r="F30" s="33">
        <f t="shared" si="0"/>
        <v>5091.2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430</v>
      </c>
      <c r="F32" s="33">
        <f t="shared" si="0"/>
        <v>1341.6000000000001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430</v>
      </c>
      <c r="F33" s="33">
        <f t="shared" si="0"/>
        <v>447.2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430</v>
      </c>
      <c r="F34" s="33">
        <f t="shared" si="0"/>
        <v>894.4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430</v>
      </c>
      <c r="F38" s="33">
        <f t="shared" si="0"/>
        <v>4437.6000000000004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430</v>
      </c>
      <c r="F39" s="33">
        <f t="shared" si="0"/>
        <v>2924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430</v>
      </c>
      <c r="F40" s="33">
        <f t="shared" si="0"/>
        <v>653.6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430</v>
      </c>
      <c r="F42" s="33">
        <f t="shared" si="0"/>
        <v>653.6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430</v>
      </c>
      <c r="F43" s="33">
        <f t="shared" si="0"/>
        <v>206.4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430</v>
      </c>
      <c r="F44" s="33">
        <f t="shared" si="0"/>
        <v>9184.7999999999993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430</v>
      </c>
      <c r="F45" s="33">
        <f t="shared" si="0"/>
        <v>11489.6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430</v>
      </c>
      <c r="F46" s="33">
        <f t="shared" si="0"/>
        <v>7430.4000000000005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430</v>
      </c>
      <c r="F47" s="33">
        <f t="shared" si="0"/>
        <v>3164.8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430</v>
      </c>
      <c r="F48" s="33">
        <f t="shared" si="0"/>
        <v>894.4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430</v>
      </c>
      <c r="F49" s="33">
        <f t="shared" si="0"/>
        <v>6054.4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430</v>
      </c>
      <c r="F51" s="33">
        <f t="shared" si="0"/>
        <v>584.80000000000007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430</v>
      </c>
      <c r="F54" s="33">
        <f t="shared" si="0"/>
        <v>8152.8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56244.000000000007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11</vt:lpstr>
      <vt:lpstr>12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2024-06-25T05:27:46Z</dcterms:modified>
</cp:coreProperties>
</file>