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" sheetId="12" r:id="rId1"/>
  </sheets>
  <calcPr calcId="152511"/>
</workbook>
</file>

<file path=xl/calcChain.xml><?xml version="1.0" encoding="utf-8"?>
<calcChain xmlns="http://schemas.openxmlformats.org/spreadsheetml/2006/main">
  <c r="F29" i="12" l="1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28" i="12"/>
  <c r="D45" i="12" l="1"/>
  <c r="D38" i="12"/>
  <c r="D32" i="12"/>
  <c r="D28" i="12"/>
  <c r="D55" i="12" s="1"/>
  <c r="E28" i="12" l="1"/>
  <c r="E29" i="12" s="1"/>
  <c r="E30" i="12" l="1"/>
  <c r="E31" i="12" l="1"/>
  <c r="E32" i="12" l="1"/>
  <c r="E33" i="12" l="1"/>
  <c r="E34" i="12" l="1"/>
  <c r="E35" i="12" l="1"/>
  <c r="E36" i="12" l="1"/>
  <c r="E37" i="12" l="1"/>
  <c r="E38" i="12" l="1"/>
  <c r="E39" i="12" l="1"/>
  <c r="E40" i="12" l="1"/>
  <c r="E41" i="12" l="1"/>
  <c r="E42" i="12" l="1"/>
  <c r="E43" i="12" l="1"/>
  <c r="E44" i="12" l="1"/>
  <c r="E45" i="12" l="1"/>
  <c r="E46" i="12" l="1"/>
  <c r="E47" i="12" l="1"/>
  <c r="E48" i="12" l="1"/>
  <c r="E49" i="12" l="1"/>
  <c r="E50" i="12" l="1"/>
  <c r="E51" i="12" l="1"/>
  <c r="E52" i="12" l="1"/>
  <c r="E53" i="12" l="1"/>
  <c r="E54" i="12" l="1"/>
  <c r="F55" i="12" l="1"/>
  <c r="F15" i="12" s="1"/>
  <c r="F16" i="12" s="1"/>
  <c r="F22" i="12" l="1"/>
  <c r="F24" i="12" s="1"/>
  <c r="F17" i="12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<sst xmlns="http://schemas.openxmlformats.org/spreadsheetml/2006/main" count="320" uniqueCount="126">
  <si>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</si>
  <si>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</si>
  <si>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</si>
  <si>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</si>
  <si>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</si>
  <si>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</si>
  <si>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</si>
  <si>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</si>
  <si>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</si>
  <si>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</si>
  <si>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</si>
  <si>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</si>
  <si>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</si>
  <si>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</si>
  <si>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</si>
  <si>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</si>
  <si>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</si>
  <si>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</si>
  <si>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</si>
  <si>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</si>
  <si>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</si>
  <si>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</si>
  <si>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</si>
  <si>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</si>
  <si>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</si>
  <si>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</si>
  <si>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</si>
  <si>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</si>
  <si>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</si>
  <si>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</si>
  <si>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</si>
  <si>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</si>
  <si>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</si>
  <si>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</si>
  <si>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</si>
  <si>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</si>
  <si>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</si>
  <si>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</si>
  <si>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</si>
  <si>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</si>
  <si>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</si>
  <si>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</si>
  <si>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</si>
  <si>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</si>
  <si>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</si>
  <si>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</si>
  <si>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</si>
  <si>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</si>
  <si>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</si>
  <si>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</si>
  <si>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</si>
  <si>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</si>
  <si>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</si>
  <si>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</si>
  <si>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</si>
  <si>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</si>
  <si>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</si>
  <si>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</si>
  <si>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</si>
  <si>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</si>
  <si>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</si>
  <si>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</si>
  <si>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</si>
  <si>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</si>
  <si>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</si>
  <si>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</si>
  <si>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</si>
  <si>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</si>
  <si>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</si>
  <si>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</si>
  <si>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</si>
  <si>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</si>
  <si>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</si>
  <si>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</si>
  <si>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</si>
  <si>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</si>
  <si>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</si>
  <si>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</si>
  <si>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</si>
  <si>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</si>
  <si>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</si>
  <si>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</si>
  <si>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</si>
  <si>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</si>
  <si>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</si>
  <si>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</si>
  <si>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</si>
  <si>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</si>
  <si>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</si>
  <si>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</si>
  <si>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</si>
  <si>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</si>
  <si>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</si>
  <si>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</si>
  <si>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</si>
  <si>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</si>
  <si>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</si>
  <si>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</si>
  <si>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</si>
  <si>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</si>
  <si>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</si>
  <si>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</si>
  <si>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</si>
  <si>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</si>
  <si>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</si>
  <si>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</si>
  <si>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</si>
  <si>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</si>
  <si>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</si>
  <si>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</si>
  <si>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</si>
  <si>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</si>
  <si>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</si>
  <si>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</si>
  <si>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</si>
  <si>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</si>
  <si>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</si>
  <si>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</si>
  <si>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</si>
  <si>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</si>
  <si>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</si>
  <si>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</si>
  <si>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</si>
  <si>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</si>
  <si>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</si>
  <si>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Матросова д.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</si>
</sst>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501.8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23486.82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99898.344000000012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72799.13400000002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72799.13400000002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72799.13400000002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-50586.029999999992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50586.03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501.8</v>
      </c>
      <c r="F28" s="33">
        <f>SUM(E28*D28*12)</f>
        <v>26254.175999999999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501.8</v>
      </c>
      <c r="F29" s="33">
        <f t="shared" ref="F29:F54" si="0">SUM(E29*D29*12)</f>
        <v>17342.207999999999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501.8</v>
      </c>
      <c r="F30" s="33">
        <f t="shared" si="0"/>
        <v>8911.9680000000008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501.8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0.63</v>
      </c>
      <c r="E32" s="32">
        <f t="shared" si="1"/>
        <v>501.8</v>
      </c>
      <c r="F32" s="33">
        <f t="shared" si="0"/>
        <v>3793.6080000000002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501.8</v>
      </c>
      <c r="F33" s="33">
        <f t="shared" si="0"/>
        <v>782.80800000000011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501.8</v>
      </c>
      <c r="F34" s="33">
        <f t="shared" si="0"/>
        <v>1565.6160000000002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501.8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501.8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0.24</v>
      </c>
      <c r="E37" s="32">
        <f t="shared" si="1"/>
        <v>501.8</v>
      </c>
      <c r="F37" s="33">
        <f t="shared" si="0"/>
        <v>1445.184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501.8</v>
      </c>
      <c r="F38" s="33">
        <f t="shared" si="0"/>
        <v>7767.8639999999996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501.8</v>
      </c>
      <c r="F39" s="33">
        <f t="shared" si="0"/>
        <v>5118.3599999999997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501.8</v>
      </c>
      <c r="F40" s="33">
        <f t="shared" si="0"/>
        <v>1144.104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501.8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501.8</v>
      </c>
      <c r="F42" s="33">
        <f t="shared" si="0"/>
        <v>1144.104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501.8</v>
      </c>
      <c r="F43" s="33">
        <f t="shared" si="0"/>
        <v>361.29599999999999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501.8</v>
      </c>
      <c r="F44" s="33">
        <f t="shared" si="0"/>
        <v>16077.672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501.8</v>
      </c>
      <c r="F45" s="33">
        <f t="shared" si="0"/>
        <v>20112.144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501.8</v>
      </c>
      <c r="F46" s="33">
        <f t="shared" si="0"/>
        <v>13006.656000000003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501.8</v>
      </c>
      <c r="F47" s="33">
        <f t="shared" si="0"/>
        <v>5539.8720000000003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501.8</v>
      </c>
      <c r="F48" s="33">
        <f t="shared" si="0"/>
        <v>1565.6160000000002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501.8</v>
      </c>
      <c r="F49" s="33">
        <f t="shared" si="0"/>
        <v>10598.016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501.8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501.8</v>
      </c>
      <c r="F51" s="33">
        <f t="shared" si="0"/>
        <v>1023.6720000000001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501.8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501.8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501.8</v>
      </c>
      <c r="F54" s="33">
        <f t="shared" si="0"/>
        <v>14271.192000000001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16.59</v>
      </c>
      <c r="E55" s="34"/>
      <c r="F55" s="34">
        <f t="shared" ref="F55" si="3">SUM(F28+F32+F38+F44+F45+F49+F50+F51+F53+F54)</f>
        <v>99898.344000000012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2024-06-24T10:28:34Z</dcterms:modified>
</cp:coreProperties>
</file>